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875"/>
  </bookViews>
  <sheets>
    <sheet name="Августовский учет" sheetId="1" r:id="rId1"/>
    <sheet name="Список выбывщих детей" sheetId="5" r:id="rId2"/>
    <sheet name="Будущие первоклассники" sheetId="2" r:id="rId3"/>
    <sheet name="Примечание" sheetId="3" r:id="rId4"/>
    <sheet name="титуль" sheetId="4" r:id="rId5"/>
  </sheets>
  <calcPr calcId="152511" concurrentCalc="0"/>
</workbook>
</file>

<file path=xl/calcChain.xml><?xml version="1.0" encoding="utf-8"?>
<calcChain xmlns="http://schemas.openxmlformats.org/spreadsheetml/2006/main">
  <c r="AB15" i="1" l="1"/>
  <c r="Y15" i="1"/>
  <c r="Z15" i="1"/>
  <c r="J15" i="1"/>
  <c r="K15" i="1"/>
  <c r="H15" i="1"/>
  <c r="F15" i="1"/>
  <c r="E15" i="1"/>
  <c r="G15" i="1"/>
  <c r="I15" i="1"/>
  <c r="M15" i="1"/>
  <c r="N15" i="1"/>
  <c r="O15" i="1"/>
  <c r="P15" i="1"/>
  <c r="S15" i="1"/>
  <c r="U15" i="1"/>
  <c r="V15" i="1"/>
  <c r="AI15" i="1"/>
</calcChain>
</file>

<file path=xl/sharedStrings.xml><?xml version="1.0" encoding="utf-8"?>
<sst xmlns="http://schemas.openxmlformats.org/spreadsheetml/2006/main" count="255" uniqueCount="206">
  <si>
    <t>Утверждаю</t>
  </si>
  <si>
    <t>Директор школы___________ /Кочаа С.С.</t>
  </si>
  <si>
    <t>№</t>
  </si>
  <si>
    <t>Всего по сумону</t>
  </si>
  <si>
    <t>всего</t>
  </si>
  <si>
    <t>ПУ</t>
  </si>
  <si>
    <t>СУЗ</t>
  </si>
  <si>
    <t>ВУЗ</t>
  </si>
  <si>
    <t>прибыл</t>
  </si>
  <si>
    <t>выбыл</t>
  </si>
  <si>
    <t>На дому</t>
  </si>
  <si>
    <t>Улицы, классы</t>
  </si>
  <si>
    <t>По хоз.кн</t>
  </si>
  <si>
    <t>4 кл</t>
  </si>
  <si>
    <t>5 кл</t>
  </si>
  <si>
    <t>6 кл</t>
  </si>
  <si>
    <t>7 кл</t>
  </si>
  <si>
    <t>8 кл</t>
  </si>
  <si>
    <t>9 кл</t>
  </si>
  <si>
    <t>10 кл</t>
  </si>
  <si>
    <t>Эрик</t>
  </si>
  <si>
    <t>Мира</t>
  </si>
  <si>
    <t>Камнерезов</t>
  </si>
  <si>
    <t>Степная</t>
  </si>
  <si>
    <t>Ооруг</t>
  </si>
  <si>
    <t>Мест. Чабаны</t>
  </si>
  <si>
    <t>Всего:</t>
  </si>
  <si>
    <t>Коп-Соок</t>
  </si>
  <si>
    <t xml:space="preserve"> Эки-Турачылар</t>
  </si>
  <si>
    <t>Ф.И.О.</t>
  </si>
  <si>
    <t>ОУ</t>
  </si>
  <si>
    <t>1кл</t>
  </si>
  <si>
    <t>2кл</t>
  </si>
  <si>
    <t>Статус семьи</t>
  </si>
  <si>
    <t xml:space="preserve">пер. Лопсана </t>
  </si>
  <si>
    <t xml:space="preserve">                                             </t>
  </si>
  <si>
    <t>Прибыли из школы республики</t>
  </si>
  <si>
    <t>Прибыли из школы кожууна</t>
  </si>
  <si>
    <t>Всего прибывщих</t>
  </si>
  <si>
    <t xml:space="preserve">                                   </t>
  </si>
  <si>
    <t xml:space="preserve">                                            </t>
  </si>
  <si>
    <t xml:space="preserve">                         </t>
  </si>
  <si>
    <t xml:space="preserve">                                                </t>
  </si>
  <si>
    <t xml:space="preserve">                                                                                </t>
  </si>
  <si>
    <t>СУЗ:</t>
  </si>
  <si>
    <t>ВУЗ:</t>
  </si>
  <si>
    <t>МБОУ Кызыл-Дагская СОШ</t>
  </si>
  <si>
    <t>8. Догбал Сайлаана Саяновна -ГБПОУ РТ "Тувинский строительный техникум", повар г. Кызыл</t>
  </si>
  <si>
    <t>Хунчугеш</t>
  </si>
  <si>
    <t>Полная</t>
  </si>
  <si>
    <t>неполная</t>
  </si>
  <si>
    <t>Опекун</t>
  </si>
  <si>
    <t>полная</t>
  </si>
  <si>
    <t>Дата рождения</t>
  </si>
  <si>
    <t>ФИ.О. родителей или законных представителей</t>
  </si>
  <si>
    <t>Адрес</t>
  </si>
  <si>
    <t>Год</t>
  </si>
  <si>
    <t>Куда выбыл</t>
  </si>
  <si>
    <t>Салчак Евгений Вячеславович</t>
  </si>
  <si>
    <t>г. Кызыл</t>
  </si>
  <si>
    <t>г. Красноярск</t>
  </si>
  <si>
    <t>г. Ак-Довурак</t>
  </si>
  <si>
    <t>Хертек Хеймер-оол Дагжыевич</t>
  </si>
  <si>
    <t>г.Ак-Довурак</t>
  </si>
  <si>
    <t>Салчак Найыр Алдын-Херелович</t>
  </si>
  <si>
    <t xml:space="preserve"> Хертек Еланда Владимировна</t>
  </si>
  <si>
    <t>Хомушку Юлия Эзир-ооловна</t>
  </si>
  <si>
    <t>Список выбывших детей от 6 до 18 лет в другие населенные пункты.</t>
  </si>
  <si>
    <t>Иргит Кежиктиг Артышович</t>
  </si>
  <si>
    <t>Салчак Айрана Вячеславовна</t>
  </si>
  <si>
    <t>крановщик г. Кызыл</t>
  </si>
  <si>
    <t xml:space="preserve">   крановщик г. Кызыл</t>
  </si>
  <si>
    <t xml:space="preserve">3. Салчак Ачылыг Артемьевич – ГБПОУ РТ "Тувинский строительный техникум",  </t>
  </si>
  <si>
    <t>строительство и эксплуатации автомобильных дорог</t>
  </si>
  <si>
    <t xml:space="preserve">7. Севик Ай-Херел Мергенович –ГБПОУ РТ "Тувинский транспортный техникум", </t>
  </si>
  <si>
    <t>лечебное дело</t>
  </si>
  <si>
    <t>и управления" НИНХ"</t>
  </si>
  <si>
    <t xml:space="preserve">10. Кужугет Айыраана Эдуардовна-ФГБОУ ВО "Новосибирский гос. Унив. Экономики </t>
  </si>
  <si>
    <t>ПУ:</t>
  </si>
  <si>
    <t>1. Салчак Назын Сергекович -ГБПОУ РТ №13 с.Тээли</t>
  </si>
  <si>
    <t>11.Чымба Чойган Алексаандрович -ГБПОУ РТ "Тувинский строительный техникум" г. Кызыл</t>
  </si>
  <si>
    <t>13. Катан Найдан Шолбанович-ГБПОУ РТ "Тувинский строительный техникум",</t>
  </si>
  <si>
    <t xml:space="preserve">                     Неполные семьи: </t>
  </si>
  <si>
    <r>
      <t xml:space="preserve">                    Социальные сироты: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</si>
  <si>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                                                                                                                                       Примечание</t>
  </si>
  <si>
    <t xml:space="preserve">                            Список детей сумона Кызыл-Даг Бай-Тайгинскогокожууна РТ от 6 до 18 лет.</t>
  </si>
  <si>
    <t xml:space="preserve">Кр сироты </t>
  </si>
  <si>
    <t>Соц сироты</t>
  </si>
  <si>
    <t xml:space="preserve">     В том числе                                                                               </t>
  </si>
  <si>
    <t>из них выбыло -</t>
  </si>
  <si>
    <t>Н/п семьи</t>
  </si>
  <si>
    <t>11 кл</t>
  </si>
  <si>
    <t xml:space="preserve">                     На дому:</t>
  </si>
  <si>
    <t xml:space="preserve">                    Инвалиды с 6 до 18 лет:</t>
  </si>
  <si>
    <r>
      <t>4.</t>
    </r>
    <r>
      <rPr>
        <sz val="7"/>
        <rFont val="Times New Roman"/>
        <family val="1"/>
        <charset val="204"/>
      </rPr>
      <t>  </t>
    </r>
    <r>
      <rPr>
        <sz val="12"/>
        <rFont val="Times New Roman"/>
        <family val="1"/>
        <charset val="204"/>
      </rPr>
      <t>Саая Хензиг-Кара Валентинович – ГБПОУ РТ "Тувинский строительный техникум" г. Кызыл</t>
    </r>
  </si>
  <si>
    <r>
      <t>5.</t>
    </r>
    <r>
      <rPr>
        <sz val="7"/>
        <rFont val="Times New Roman"/>
        <family val="1"/>
        <charset val="204"/>
      </rPr>
      <t xml:space="preserve">   </t>
    </r>
    <r>
      <rPr>
        <sz val="12"/>
        <rFont val="Times New Roman"/>
        <family val="1"/>
        <charset val="204"/>
      </rPr>
      <t>Ооржак Эрес Шолбанович -ГБПОУ РТ "Тувинский строительный техникум", сварщик г. Кызыл</t>
    </r>
  </si>
  <si>
    <t>инвалиды</t>
  </si>
  <si>
    <t>2. Адыгбай Начын Айдынович –  ГБПОУ РТ №13 с.Тээли</t>
  </si>
  <si>
    <t>Список первоклассников МБОУ Кызыл-Дагская СОШ Бай-Тайгинского кожууна на 2020-2021 у. г.</t>
  </si>
  <si>
    <t>Догбал Ванесса Радиковна</t>
  </si>
  <si>
    <t>Монгуш Алдар Ай-Хереловна</t>
  </si>
  <si>
    <t>Монгуш Ай-Херел Аясович</t>
  </si>
  <si>
    <t>Оюн Милана Мергеновна</t>
  </si>
  <si>
    <t>Салчак Соруктуг Эрес-оолович</t>
  </si>
  <si>
    <t>Салчак Тензин Айдысович</t>
  </si>
  <si>
    <t>Салчак Казимир Артышович</t>
  </si>
  <si>
    <t>Хертек Очур Аясовисч</t>
  </si>
  <si>
    <t>Тойбу-Хаа Санчай Начынович</t>
  </si>
  <si>
    <t>Хертек Чылгычы Рафаэльович</t>
  </si>
  <si>
    <t>Салчак Сундуй Айдысович</t>
  </si>
  <si>
    <t>Салчак Субудай Айдысович</t>
  </si>
  <si>
    <t>Салчак Анюта Артемьевна</t>
  </si>
  <si>
    <t>Салчак Айшет Артемьевна</t>
  </si>
  <si>
    <t>Салчак Шенне Владимировна</t>
  </si>
  <si>
    <t>Салчак Артыш Данилович</t>
  </si>
  <si>
    <t>Догбал Радик Кан-оолович,                       Кончук Айлана Хомушкуевна</t>
  </si>
  <si>
    <t>Салчак Эрес Очур-оолович,             Салчак Сайдай Орбааевна</t>
  </si>
  <si>
    <t>Тойбу-Хаа Начын Мадикович,                 Тойбу-Хаа Саглана Шолбановна</t>
  </si>
  <si>
    <t>Салчак Сайсуу Сарыг-ооловна</t>
  </si>
  <si>
    <t>Шугун Эртине Андреевич</t>
  </si>
  <si>
    <t>Шугум Анай-Хаак Салчаковна</t>
  </si>
  <si>
    <t>ул Степная 11</t>
  </si>
  <si>
    <t>ул Эрик 5-1</t>
  </si>
  <si>
    <t>ул Степная 40</t>
  </si>
  <si>
    <t>ул Эки-Турачылар 16-1</t>
  </si>
  <si>
    <t>ул Степная 41</t>
  </si>
  <si>
    <t>ул. Степная 44</t>
  </si>
  <si>
    <t>ул. Мира 24</t>
  </si>
  <si>
    <t>ул.Коп-Соок 14-1</t>
  </si>
  <si>
    <t>ул Камнерезов-12-1</t>
  </si>
  <si>
    <t>Хертек Рафаэль Владимирович</t>
  </si>
  <si>
    <t>Кужугет Ошку-Саар Сарыг-ооловна</t>
  </si>
  <si>
    <t>Иргит Айлана Шолбановна                       Хертек Аяс Июнь-оолович</t>
  </si>
  <si>
    <t>Салчак Айдын Евгеньевич</t>
  </si>
  <si>
    <t>Неполная</t>
  </si>
  <si>
    <t>Имит Агы Чойгановна</t>
  </si>
  <si>
    <t>Самбуу Сылдыс Мергенович</t>
  </si>
  <si>
    <t>Салчак Ай-Суу Эрес-ооловна</t>
  </si>
  <si>
    <t>Иргит Айда-Сай Генадиевна</t>
  </si>
  <si>
    <t>Августовский учет МБОУ Кызыл-Дагская СОШ Бай-Тайгинского кожууна РТ на 2020 уч.г.</t>
  </si>
  <si>
    <t>Кадр Сенд-Аюш Айдысович</t>
  </si>
  <si>
    <t>25.04 2013</t>
  </si>
  <si>
    <t>Ул Эки –Турачылар18-2</t>
  </si>
  <si>
    <t>«Челээш» сТээли</t>
  </si>
  <si>
    <t>Кадр Чай-Сад Май-ооловна,                                           Саая Омак Орланович</t>
  </si>
  <si>
    <t xml:space="preserve">                                     2. Аптыы Аялга Борбак-оолович – 3 кл</t>
  </si>
  <si>
    <t xml:space="preserve">                                     1. Оптуг-оол Аюжан Сайынович -  10 кл.</t>
  </si>
  <si>
    <t xml:space="preserve">                                           1. Оптуг-оол Аюжан Сайынович -  10 кл.</t>
  </si>
  <si>
    <t xml:space="preserve">                                           2. Аптыы Аялга Борбак-оолович – 3 кл</t>
  </si>
  <si>
    <t xml:space="preserve">                                     3. Догбал Янджимаа Ангыр-ооловна - 2 кл</t>
  </si>
  <si>
    <r>
      <t xml:space="preserve">                    Дети-сироты: </t>
    </r>
    <r>
      <rPr>
        <sz val="12"/>
        <color theme="1"/>
        <rFont val="Times New Roman"/>
        <family val="1"/>
        <charset val="204"/>
      </rPr>
      <t>1.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Салчак Ай-Демир Аясович – 9 кл</t>
    </r>
  </si>
  <si>
    <t xml:space="preserve">                   1. Кужугет Кежик Эртинеевич – 9 кл</t>
  </si>
  <si>
    <r>
      <t xml:space="preserve">       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Бичелдей Саяна Саяновна – 6 кл</t>
    </r>
  </si>
  <si>
    <r>
      <t xml:space="preserve">       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Сарыглар Аюша Сылдысовна – 6 кл</t>
    </r>
  </si>
  <si>
    <r>
      <t xml:space="preserve">       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Сат Октаргай Ай-Хереловна – 4 кл</t>
    </r>
  </si>
  <si>
    <r>
      <t xml:space="preserve">       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Ооржак Чаяна Айдысовна – 5 кл.</t>
    </r>
  </si>
  <si>
    <r>
      <t xml:space="preserve">       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Катан Бадый Омакович – 6 кл</t>
    </r>
  </si>
  <si>
    <r>
      <t xml:space="preserve">       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Монгуш Оргаадай Ай-Хереловна- 6 кл</t>
    </r>
  </si>
  <si>
    <r>
      <t xml:space="preserve">        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Вязникова Виктория Викторовна – 8 кл.</t>
    </r>
  </si>
  <si>
    <t>9. Кандан Хурсеида Владиковна - 2 кл</t>
  </si>
  <si>
    <t>10. Кужугет Шойгу Адар-оолович - 8 кл</t>
  </si>
  <si>
    <t>11. Салчак Айдемир Аясович - 9 кл</t>
  </si>
  <si>
    <t>12. Сарыглар Аранчын Сылдысович - 2 кл</t>
  </si>
  <si>
    <t>13. Ооржак Яна Айдысовна - 2 кл</t>
  </si>
  <si>
    <t>14. Кужугет Аржаан Адар-оолович - 2 кл</t>
  </si>
  <si>
    <r>
      <t>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 xml:space="preserve">Шугун Эртине Андреевич-1 кл </t>
    </r>
  </si>
  <si>
    <r>
      <t>2.</t>
    </r>
    <r>
      <rPr>
        <sz val="7"/>
        <rFont val="Times New Roman"/>
        <family val="1"/>
        <charset val="204"/>
      </rPr>
      <t xml:space="preserve">      </t>
    </r>
    <r>
      <rPr>
        <sz val="12"/>
        <rFont val="Times New Roman"/>
        <family val="1"/>
        <charset val="204"/>
      </rPr>
      <t>Салчак Янсулуу Менгиевна -2 кл</t>
    </r>
  </si>
  <si>
    <t>3. Боракай Белек-кыс Камаевна - 2 кл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</si>
  <si>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Боракай Найыр Камааевич-4 кл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</si>
  <si>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Биче-оол Долзат Мергеновна-4 кл</t>
    </r>
  </si>
  <si>
    <t>1. Белек Комбу-Доржу Монгушович - Сельскохозяйственный факультет ТывГУ, 2 курс</t>
  </si>
  <si>
    <t>17. Кужугет Чойган Менгиевич - г. Кемерова КемГУ СПО СТФ, пожарная безопасность 2 курс</t>
  </si>
  <si>
    <t>16. Аптыы Адис Бадыйович - г. Кызыл, поитехнический техникум, 2 курс</t>
  </si>
  <si>
    <r>
      <t xml:space="preserve">15. </t>
    </r>
    <r>
      <rPr>
        <sz val="7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Санчаа Лилия Эресовна - г. Санкт-Петербург, правоохранительная деятелность 2 курс</t>
    </r>
  </si>
  <si>
    <t>14.   Саая Айза Отчугашовна - г. Кызыл, туризм 2 курс</t>
  </si>
  <si>
    <t>12.  Серен Эртем Эрегейович - Тув. стролительный техникум 2 курс</t>
  </si>
  <si>
    <t>9.  Салчак Найыр Олегович - г. Кемерова КемГУ СПО СТФ, пожарная безопасность 2 курс</t>
  </si>
  <si>
    <r>
      <rPr>
        <sz val="12"/>
        <rFont val="Times New Roman"/>
        <family val="1"/>
        <charset val="204"/>
      </rPr>
      <t>6.</t>
    </r>
    <r>
      <rPr>
        <sz val="7"/>
        <color rgb="FFFF0000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> Салчак Айыраа Максимовна - г. Томск ФГБОУ ВО СибГМУ фармация, 2 курс</t>
    </r>
  </si>
  <si>
    <t>2. Шугум Милана Робертовна- г. Кызыл, Тув. строительный техникум, программист 2 курс</t>
  </si>
  <si>
    <t>1. Конгар-оол Люндуп Ахмедович-ГБПОУ РТ "Тувинский строительный техникум",сварщик 2 курс</t>
  </si>
  <si>
    <t>Августовский учет</t>
  </si>
  <si>
    <t>на 2020-2021 уч.г.</t>
  </si>
  <si>
    <t>3кл</t>
  </si>
  <si>
    <t>Комбу Каталея Начыновна</t>
  </si>
  <si>
    <t>Монгуш Айсулана Мироновна</t>
  </si>
  <si>
    <t>18. Имит Диана Аясовна - Педколледж, начальная школа, 1 курс</t>
  </si>
  <si>
    <t>Всего начало учебного года-125, выпускники-7, прибыли-0, выбыли-0</t>
  </si>
  <si>
    <t>21. Севээн Начын Вячеславович-г. Кемерова КемГУ СПО СТФ, пожарная безопасность 2 курс</t>
  </si>
  <si>
    <t>22. Догбал Айыраана Ангыр-ооловна-  Педколледж, начальная школа, 1 курс</t>
  </si>
  <si>
    <t>19. Имит Ачылыг Артемиевич- Кызыльский техникум экономики и права потребительской кооперации, 1 курс</t>
  </si>
  <si>
    <t>20. Имит Мендуме Шолбанович- Колледж отраслевых технологий и бизнеса г. Ачинск, соцработник, 1 курс.</t>
  </si>
  <si>
    <t>23.  Хертек Судер Дагжыевич - г. Барнаул, Алтайский гос-ный колледж, машинист-механик, 2 курс</t>
  </si>
  <si>
    <t>2. Биче-оол Хемчик Мергенович-Сибирская пожарноспасательная академия МЧС России, 1 курс</t>
  </si>
  <si>
    <t>Всего по хоз. книге от 6 до 18 лет - 169</t>
  </si>
  <si>
    <t>Всего учащихся в школе 125</t>
  </si>
  <si>
    <t>Всего учащихся до18 лет 142</t>
  </si>
  <si>
    <t xml:space="preserve">                  4. Аптыы Ай-Чурек Борбак-ооловна - 11 кл</t>
  </si>
  <si>
    <t xml:space="preserve">                        4. Аптыы Ай-Чурек Борбак-ооловна - 11 кл</t>
  </si>
  <si>
    <t xml:space="preserve">                        3. Догбал Янджимаа Ангыр-ооловна - 2 кл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</si>
  <si>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Олчей-оол Чамян Аликович -6 кл</t>
    </r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</si>
  <si>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Куулар Айыраа Айхереловна -8 кл</t>
    </r>
  </si>
  <si>
    <r>
      <t>8.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Имит Айбес Шолбанович – 9 кл</t>
    </r>
  </si>
  <si>
    <r>
      <t>9.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Биче-оол Тензин Мергенович– 9 кл</t>
    </r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</si>
  <si>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Оптуг-оол Аюжан Сайынович – 10 кл</t>
    </r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</si>
  <si>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Шыырап НачынУран-оолович – 10 кл</t>
    </r>
  </si>
  <si>
    <t>12. Мумбалдай Мерген Марат-оолович - 3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</si>
</sst>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7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8"/>
      <name val="Calibri"/>
      <charset val="204"/>
      <scheme val="minor"/>
    </font>
    <font>
      <sz val="11"/>
      <color rgb="FFC00000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/>
    <xf numFmtId="0" fontId="2" fillId="0" borderId="0" xfId="0" applyFont="1" applyBorder="1"/>
    <xf numFmtId="0" fontId="7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5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0" borderId="0" xfId="0" applyFont="1" applyAlignment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/>
    <xf numFmtId="0" fontId="16" fillId="0" borderId="0" xfId="0" applyFont="1" applyAlignment="1">
      <alignment vertical="center"/>
    </xf>
    <xf numFmtId="0" fontId="18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20" fillId="0" borderId="0" xfId="0" applyFont="1"/>
    <xf numFmtId="0" fontId="1" fillId="0" borderId="0" xfId="0" applyFont="1" applyAlignment="1">
      <alignment horizontal="right" vertical="top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/>
    <xf numFmtId="0" fontId="21" fillId="0" borderId="0" xfId="0" applyFont="1" applyFill="1" applyBorder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justify"/>
    </xf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8" fillId="0" borderId="0" xfId="0" applyFont="1" applyAlignment="1">
      <alignment horizontal="justify"/>
    </xf>
    <xf numFmtId="0" fontId="15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6" fillId="0" borderId="0" xfId="0" applyFont="1"/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3" xfId="0" applyFont="1" applyBorder="1"/>
    <xf numFmtId="0" fontId="20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6" fillId="0" borderId="0" xfId="0" applyFont="1"/>
    <xf numFmtId="0" fontId="16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/>
    <xf numFmtId="0" fontId="1" fillId="0" borderId="1" xfId="0" applyFont="1" applyBorder="1" applyAlignment="1">
      <alignment wrapText="1"/>
    </xf>
    <xf numFmtId="0" fontId="1" fillId="0" borderId="5" xfId="0" applyFont="1" applyBorder="1"/>
    <xf numFmtId="0" fontId="0" fillId="0" borderId="6" xfId="0" applyBorder="1"/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0" fillId="0" borderId="6" xfId="0" applyBorder="1" applyAlignment="1"/>
    <xf numFmtId="14" fontId="1" fillId="0" borderId="1" xfId="0" applyNumberFormat="1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5" fillId="0" borderId="0" xfId="0" applyFont="1"/>
    <xf numFmtId="0" fontId="24" fillId="0" borderId="0" xfId="0" applyFont="1" applyFill="1" applyBorder="1"/>
    <xf numFmtId="0" fontId="26" fillId="0" borderId="0" xfId="0" applyFont="1"/>
    <xf numFmtId="0" fontId="7" fillId="0" borderId="0" xfId="0" applyFont="1" applyAlignment="1">
      <alignment horizontal="left"/>
    </xf>
    <xf numFmtId="0" fontId="3" fillId="0" borderId="1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5" fillId="0" borderId="0" xfId="0" applyFont="1"/>
    <xf numFmtId="0" fontId="4" fillId="0" borderId="1" xfId="0" applyFont="1" applyBorder="1" applyAlignment="1"/>
    <xf numFmtId="0" fontId="27" fillId="0" borderId="1" xfId="0" applyFont="1" applyBorder="1" applyAlignment="1"/>
    <xf numFmtId="0" fontId="28" fillId="0" borderId="5" xfId="0" applyFont="1" applyBorder="1" applyAlignment="1">
      <alignment horizontal="center" textRotation="90"/>
    </xf>
    <xf numFmtId="0" fontId="28" fillId="0" borderId="6" xfId="0" applyFont="1" applyBorder="1" applyAlignment="1">
      <alignment horizontal="center" textRotation="90"/>
    </xf>
    <xf numFmtId="0" fontId="28" fillId="0" borderId="1" xfId="0" applyFont="1" applyBorder="1" applyAlignment="1">
      <alignment textRotation="90"/>
    </xf>
    <xf numFmtId="0" fontId="28" fillId="0" borderId="1" xfId="0" applyFont="1" applyBorder="1" applyAlignment="1"/>
    <xf numFmtId="0" fontId="28" fillId="0" borderId="7" xfId="0" applyFont="1" applyBorder="1" applyAlignment="1">
      <alignment textRotation="90"/>
    </xf>
    <xf numFmtId="0" fontId="29" fillId="0" borderId="3" xfId="0" applyFont="1" applyBorder="1" applyAlignment="1">
      <alignment textRotation="90"/>
    </xf>
    <xf numFmtId="0" fontId="29" fillId="0" borderId="1" xfId="0" applyFont="1" applyBorder="1" applyAlignment="1">
      <alignment textRotation="90"/>
    </xf>
    <xf numFmtId="0" fontId="28" fillId="0" borderId="3" xfId="0" applyFont="1" applyBorder="1" applyAlignment="1">
      <alignment textRotation="90"/>
    </xf>
    <xf numFmtId="0" fontId="28" fillId="0" borderId="4" xfId="0" applyFont="1" applyBorder="1" applyAlignment="1">
      <alignment textRotation="90"/>
    </xf>
    <xf numFmtId="0" fontId="29" fillId="0" borderId="4" xfId="0" applyFont="1" applyBorder="1" applyAlignment="1">
      <alignment textRotation="90"/>
    </xf>
    <xf numFmtId="0" fontId="28" fillId="0" borderId="5" xfId="0" applyFont="1" applyBorder="1" applyAlignment="1">
      <alignment horizontal="center" textRotation="90" wrapText="1"/>
    </xf>
    <xf numFmtId="0" fontId="29" fillId="0" borderId="1" xfId="0" applyFont="1" applyBorder="1" applyAlignment="1">
      <alignment textRotation="90" wrapText="1"/>
    </xf>
    <xf numFmtId="0" fontId="28" fillId="0" borderId="1" xfId="0" applyFont="1" applyBorder="1" applyAlignment="1">
      <alignment textRotation="90" wrapText="1"/>
    </xf>
    <xf numFmtId="0" fontId="28" fillId="0" borderId="6" xfId="0" applyFont="1" applyBorder="1" applyAlignment="1">
      <alignment horizontal="center" textRotation="90" wrapText="1"/>
    </xf>
    <xf numFmtId="0" fontId="29" fillId="0" borderId="1" xfId="0" applyFont="1" applyBorder="1" applyAlignment="1"/>
    <xf numFmtId="0" fontId="28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30" fillId="0" borderId="1" xfId="0" applyFont="1" applyBorder="1" applyAlignment="1"/>
    <xf numFmtId="0" fontId="29" fillId="0" borderId="5" xfId="0" applyFont="1" applyBorder="1" applyAlignment="1">
      <alignment horizontal="center" textRotation="90"/>
    </xf>
    <xf numFmtId="0" fontId="29" fillId="0" borderId="6" xfId="0" applyFont="1" applyBorder="1" applyAlignment="1">
      <alignment horizontal="center" textRotation="90"/>
    </xf>
    <xf numFmtId="0" fontId="28" fillId="0" borderId="6" xfId="0" applyFont="1" applyBorder="1" applyAlignment="1">
      <alignment textRotation="90"/>
    </xf>
    <xf numFmtId="0" fontId="28" fillId="0" borderId="6" xfId="0" applyFont="1" applyBorder="1" applyAlignment="1">
      <alignment textRotation="90" wrapText="1"/>
    </xf>
    <xf numFmtId="0" fontId="28" fillId="0" borderId="21" xfId="0" applyFont="1" applyBorder="1" applyAlignment="1">
      <alignment horizontal="right" textRotation="90" wrapText="1"/>
    </xf>
    <xf numFmtId="0" fontId="29" fillId="0" borderId="3" xfId="0" applyFont="1" applyBorder="1" applyAlignment="1"/>
    <xf numFmtId="0" fontId="29" fillId="0" borderId="1" xfId="0" applyFont="1" applyBorder="1" applyAlignment="1">
      <alignment horizontal="center"/>
    </xf>
    <xf numFmtId="0" fontId="30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tabSelected="1" zoomScale="80" zoomScaleNormal="80" workbookViewId="0">
      <selection activeCell="AJ15" sqref="AJ15"/>
    </sheetView>
  </sheetViews>
  <sheetFormatPr defaultRowHeight="14.25"/>
  <cols>
    <col min="1" max="1" width="2" customWidth="1"/>
    <col min="2" max="2" width="13.375" customWidth="1"/>
    <col min="3" max="3" width="3" customWidth="1"/>
    <col min="4" max="4" width="3.125" customWidth="1"/>
    <col min="5" max="5" width="3" customWidth="1"/>
    <col min="6" max="7" width="3.125" customWidth="1"/>
    <col min="8" max="8" width="3" customWidth="1"/>
    <col min="9" max="9" width="2.75" customWidth="1"/>
    <col min="10" max="10" width="3.125" customWidth="1"/>
    <col min="11" max="11" width="3.375" customWidth="1"/>
    <col min="12" max="12" width="3.125" customWidth="1"/>
    <col min="13" max="13" width="3.25" customWidth="1"/>
    <col min="14" max="15" width="3" customWidth="1"/>
    <col min="16" max="16" width="3.125" customWidth="1"/>
    <col min="17" max="17" width="3" customWidth="1"/>
    <col min="18" max="18" width="3.375" customWidth="1"/>
    <col min="19" max="19" width="3" customWidth="1"/>
    <col min="20" max="20" width="3.375" customWidth="1"/>
    <col min="21" max="21" width="3" customWidth="1"/>
    <col min="22" max="22" width="3.25" customWidth="1"/>
    <col min="23" max="23" width="3.75" customWidth="1"/>
    <col min="24" max="24" width="3" customWidth="1"/>
    <col min="25" max="25" width="3.625" customWidth="1"/>
    <col min="26" max="26" width="4" customWidth="1"/>
    <col min="27" max="27" width="2.25" customWidth="1"/>
    <col min="28" max="28" width="3.125" customWidth="1"/>
    <col min="29" max="30" width="2.75" customWidth="1"/>
    <col min="31" max="32" width="3.125" customWidth="1"/>
    <col min="33" max="33" width="2.375" customWidth="1"/>
    <col min="34" max="34" width="2.25" customWidth="1"/>
    <col min="35" max="36" width="3.125" customWidth="1"/>
    <col min="37" max="37" width="0.125" customWidth="1"/>
  </cols>
  <sheetData>
    <row r="1" spans="1:41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H1" s="1"/>
      <c r="AI1" s="1"/>
      <c r="AJ1" s="1"/>
    </row>
    <row r="2" spans="1:41" ht="12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H2" s="1"/>
      <c r="AI2" s="1"/>
      <c r="AJ2" s="1"/>
    </row>
    <row r="3" spans="1:41" ht="15">
      <c r="A3" s="1"/>
      <c r="B3" s="1"/>
      <c r="C3" s="1"/>
      <c r="D3" s="1"/>
      <c r="E3" s="1"/>
      <c r="F3" s="1"/>
      <c r="G3" s="1"/>
      <c r="H3" s="1"/>
      <c r="I3" s="68" t="s">
        <v>139</v>
      </c>
      <c r="J3" s="6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8"/>
      <c r="AB3" s="68"/>
      <c r="AC3" s="68"/>
      <c r="AD3" s="68"/>
      <c r="AE3" s="68"/>
      <c r="AF3" s="68"/>
      <c r="AG3" s="1"/>
      <c r="AH3" s="1"/>
      <c r="AI3" s="1"/>
      <c r="AJ3" s="1"/>
    </row>
    <row r="4" spans="1:41" ht="50.25" customHeight="1">
      <c r="A4" s="28" t="s">
        <v>2</v>
      </c>
      <c r="B4" s="28" t="s">
        <v>11</v>
      </c>
      <c r="C4" s="141">
        <v>2013</v>
      </c>
      <c r="D4" s="142"/>
      <c r="E4" s="141">
        <v>2012</v>
      </c>
      <c r="F4" s="142"/>
      <c r="G4" s="143">
        <v>2011</v>
      </c>
      <c r="H4" s="143"/>
      <c r="I4" s="144">
        <v>2010</v>
      </c>
      <c r="J4" s="145"/>
      <c r="K4" s="146">
        <v>2009</v>
      </c>
      <c r="L4" s="147"/>
      <c r="M4" s="146">
        <v>2008</v>
      </c>
      <c r="N4" s="147"/>
      <c r="O4" s="144">
        <v>2007</v>
      </c>
      <c r="P4" s="148"/>
      <c r="Q4" s="144">
        <v>2006</v>
      </c>
      <c r="R4" s="148"/>
      <c r="S4" s="146">
        <v>2005</v>
      </c>
      <c r="T4" s="147"/>
      <c r="U4" s="146">
        <v>2004</v>
      </c>
      <c r="V4" s="147"/>
      <c r="W4" s="146">
        <v>2003</v>
      </c>
      <c r="X4" s="147"/>
      <c r="Y4" s="149" t="s">
        <v>3</v>
      </c>
      <c r="Z4" s="139" t="s">
        <v>4</v>
      </c>
      <c r="AA4" s="157" t="s">
        <v>5</v>
      </c>
      <c r="AB4" s="157" t="s">
        <v>6</v>
      </c>
      <c r="AC4" s="157" t="s">
        <v>7</v>
      </c>
      <c r="AD4" s="142" t="s">
        <v>88</v>
      </c>
      <c r="AE4" s="137"/>
      <c r="AF4" s="137"/>
      <c r="AG4" s="154"/>
      <c r="AH4" s="154"/>
      <c r="AI4" s="154"/>
      <c r="AJ4" s="154"/>
      <c r="AK4" s="13"/>
    </row>
    <row r="5" spans="1:41" ht="76.5" customHeight="1">
      <c r="A5" s="29"/>
      <c r="B5" s="29"/>
      <c r="C5" s="150" t="s">
        <v>31</v>
      </c>
      <c r="D5" s="150" t="s">
        <v>12</v>
      </c>
      <c r="E5" s="150" t="s">
        <v>32</v>
      </c>
      <c r="F5" s="150" t="s">
        <v>12</v>
      </c>
      <c r="G5" s="151" t="s">
        <v>182</v>
      </c>
      <c r="H5" s="150" t="s">
        <v>12</v>
      </c>
      <c r="I5" s="151" t="s">
        <v>13</v>
      </c>
      <c r="J5" s="150" t="s">
        <v>12</v>
      </c>
      <c r="K5" s="145" t="s">
        <v>14</v>
      </c>
      <c r="L5" s="150" t="s">
        <v>12</v>
      </c>
      <c r="M5" s="145" t="s">
        <v>15</v>
      </c>
      <c r="N5" s="150" t="s">
        <v>12</v>
      </c>
      <c r="O5" s="141" t="s">
        <v>16</v>
      </c>
      <c r="P5" s="150" t="s">
        <v>12</v>
      </c>
      <c r="Q5" s="141" t="s">
        <v>17</v>
      </c>
      <c r="R5" s="150" t="s">
        <v>12</v>
      </c>
      <c r="S5" s="145" t="s">
        <v>18</v>
      </c>
      <c r="T5" s="150" t="s">
        <v>12</v>
      </c>
      <c r="U5" s="145" t="s">
        <v>19</v>
      </c>
      <c r="V5" s="150" t="s">
        <v>12</v>
      </c>
      <c r="W5" s="145" t="s">
        <v>91</v>
      </c>
      <c r="X5" s="150" t="s">
        <v>12</v>
      </c>
      <c r="Y5" s="152"/>
      <c r="Z5" s="140"/>
      <c r="AA5" s="158"/>
      <c r="AB5" s="158"/>
      <c r="AC5" s="158"/>
      <c r="AD5" s="146" t="s">
        <v>8</v>
      </c>
      <c r="AE5" s="159" t="s">
        <v>9</v>
      </c>
      <c r="AF5" s="159" t="s">
        <v>96</v>
      </c>
      <c r="AG5" s="159" t="s">
        <v>10</v>
      </c>
      <c r="AH5" s="160" t="s">
        <v>86</v>
      </c>
      <c r="AI5" s="161" t="s">
        <v>87</v>
      </c>
      <c r="AJ5" s="160" t="s">
        <v>90</v>
      </c>
      <c r="AK5" s="19"/>
      <c r="AO5" s="19"/>
    </row>
    <row r="6" spans="1:41">
      <c r="A6" s="142">
        <v>1</v>
      </c>
      <c r="B6" s="142" t="s">
        <v>20</v>
      </c>
      <c r="C6" s="142"/>
      <c r="D6" s="142">
        <v>1</v>
      </c>
      <c r="E6" s="142">
        <v>1</v>
      </c>
      <c r="F6" s="142">
        <v>1</v>
      </c>
      <c r="G6" s="153">
        <v>1</v>
      </c>
      <c r="H6" s="153">
        <v>1</v>
      </c>
      <c r="I6" s="153"/>
      <c r="J6" s="153"/>
      <c r="K6" s="153"/>
      <c r="L6" s="153"/>
      <c r="M6" s="153"/>
      <c r="N6" s="153"/>
      <c r="O6" s="153">
        <v>1</v>
      </c>
      <c r="P6" s="153">
        <v>1</v>
      </c>
      <c r="Q6" s="153">
        <v>1</v>
      </c>
      <c r="R6" s="153">
        <v>1</v>
      </c>
      <c r="S6" s="153">
        <v>2</v>
      </c>
      <c r="T6" s="153">
        <v>2</v>
      </c>
      <c r="U6" s="153"/>
      <c r="V6" s="153"/>
      <c r="W6" s="153">
        <v>1</v>
      </c>
      <c r="X6" s="153">
        <v>1</v>
      </c>
      <c r="Y6" s="153">
        <v>8</v>
      </c>
      <c r="Z6" s="153">
        <v>7</v>
      </c>
      <c r="AA6" s="153"/>
      <c r="AB6" s="153">
        <v>2</v>
      </c>
      <c r="AC6" s="156"/>
      <c r="AD6" s="153"/>
      <c r="AE6" s="153"/>
      <c r="AF6" s="153"/>
      <c r="AG6" s="153"/>
      <c r="AH6" s="153"/>
      <c r="AI6" s="162"/>
      <c r="AJ6" s="163"/>
      <c r="AK6" s="19"/>
      <c r="AL6" s="19"/>
      <c r="AN6" t="s">
        <v>39</v>
      </c>
    </row>
    <row r="7" spans="1:41">
      <c r="A7" s="142">
        <v>2</v>
      </c>
      <c r="B7" s="142" t="s">
        <v>21</v>
      </c>
      <c r="C7" s="142">
        <v>1</v>
      </c>
      <c r="D7" s="142">
        <v>1</v>
      </c>
      <c r="E7" s="142">
        <v>1</v>
      </c>
      <c r="F7" s="142">
        <v>1</v>
      </c>
      <c r="G7" s="153">
        <v>1</v>
      </c>
      <c r="H7" s="153">
        <v>1</v>
      </c>
      <c r="I7" s="153">
        <v>2</v>
      </c>
      <c r="J7" s="153">
        <v>2</v>
      </c>
      <c r="K7" s="153">
        <v>1</v>
      </c>
      <c r="L7" s="153">
        <v>2</v>
      </c>
      <c r="M7" s="153">
        <v>1</v>
      </c>
      <c r="N7" s="153">
        <v>1</v>
      </c>
      <c r="O7" s="153">
        <v>0</v>
      </c>
      <c r="P7" s="153">
        <v>2</v>
      </c>
      <c r="Q7" s="153">
        <v>1</v>
      </c>
      <c r="R7" s="153">
        <v>1</v>
      </c>
      <c r="S7" s="153">
        <v>1</v>
      </c>
      <c r="T7" s="153">
        <v>2</v>
      </c>
      <c r="U7" s="153">
        <v>1</v>
      </c>
      <c r="V7" s="153">
        <v>1</v>
      </c>
      <c r="W7" s="153">
        <v>3</v>
      </c>
      <c r="X7" s="153">
        <v>3</v>
      </c>
      <c r="Y7" s="153">
        <v>17</v>
      </c>
      <c r="Z7" s="153">
        <v>13</v>
      </c>
      <c r="AA7" s="153"/>
      <c r="AB7" s="153">
        <v>3</v>
      </c>
      <c r="AC7" s="156"/>
      <c r="AD7" s="153"/>
      <c r="AE7" s="153"/>
      <c r="AF7" s="153">
        <v>3</v>
      </c>
      <c r="AG7" s="153">
        <v>3</v>
      </c>
      <c r="AH7" s="153"/>
      <c r="AI7" s="162"/>
      <c r="AJ7" s="163"/>
      <c r="AK7" s="19"/>
    </row>
    <row r="8" spans="1:41">
      <c r="A8" s="142">
        <v>3</v>
      </c>
      <c r="B8" s="142" t="s">
        <v>27</v>
      </c>
      <c r="C8" s="142">
        <v>1</v>
      </c>
      <c r="D8" s="142">
        <v>1</v>
      </c>
      <c r="E8" s="142">
        <v>4</v>
      </c>
      <c r="F8" s="142">
        <v>4</v>
      </c>
      <c r="G8" s="153">
        <v>1</v>
      </c>
      <c r="H8" s="153">
        <v>1</v>
      </c>
      <c r="I8" s="153">
        <v>4</v>
      </c>
      <c r="J8" s="153">
        <v>4</v>
      </c>
      <c r="K8" s="153"/>
      <c r="L8" s="153"/>
      <c r="M8" s="153">
        <v>1</v>
      </c>
      <c r="N8" s="153">
        <v>1</v>
      </c>
      <c r="O8" s="153">
        <v>3</v>
      </c>
      <c r="P8" s="153">
        <v>3</v>
      </c>
      <c r="Q8" s="153">
        <v>1</v>
      </c>
      <c r="R8" s="153">
        <v>1</v>
      </c>
      <c r="S8" s="153">
        <v>5</v>
      </c>
      <c r="T8" s="153">
        <v>5</v>
      </c>
      <c r="U8" s="153">
        <v>3</v>
      </c>
      <c r="V8" s="153">
        <v>5</v>
      </c>
      <c r="W8" s="153">
        <v>2</v>
      </c>
      <c r="X8" s="153">
        <v>2</v>
      </c>
      <c r="Y8" s="153">
        <v>27</v>
      </c>
      <c r="Z8" s="153">
        <v>25</v>
      </c>
      <c r="AA8" s="153"/>
      <c r="AB8" s="153">
        <v>5</v>
      </c>
      <c r="AC8" s="156"/>
      <c r="AD8" s="153"/>
      <c r="AE8" s="153"/>
      <c r="AF8" s="153"/>
      <c r="AG8" s="153"/>
      <c r="AH8" s="153">
        <v>1</v>
      </c>
      <c r="AI8" s="162">
        <v>3</v>
      </c>
      <c r="AJ8" s="163">
        <v>4</v>
      </c>
      <c r="AK8" s="19"/>
    </row>
    <row r="9" spans="1:41" s="5" customFormat="1">
      <c r="A9" s="153">
        <v>4</v>
      </c>
      <c r="B9" s="153" t="s">
        <v>28</v>
      </c>
      <c r="C9" s="153">
        <v>2</v>
      </c>
      <c r="D9" s="153">
        <v>2</v>
      </c>
      <c r="E9" s="153"/>
      <c r="F9" s="153"/>
      <c r="G9" s="153">
        <v>1</v>
      </c>
      <c r="H9" s="153">
        <v>2</v>
      </c>
      <c r="I9" s="153">
        <v>2</v>
      </c>
      <c r="J9" s="153">
        <v>2</v>
      </c>
      <c r="K9" s="153">
        <v>2</v>
      </c>
      <c r="L9" s="153">
        <v>3</v>
      </c>
      <c r="M9" s="153">
        <v>4</v>
      </c>
      <c r="N9" s="153">
        <v>5</v>
      </c>
      <c r="O9" s="153">
        <v>2</v>
      </c>
      <c r="P9" s="153">
        <v>2</v>
      </c>
      <c r="Q9" s="153"/>
      <c r="R9" s="153">
        <v>1</v>
      </c>
      <c r="S9" s="153"/>
      <c r="T9" s="153"/>
      <c r="U9" s="153">
        <v>6</v>
      </c>
      <c r="V9" s="153">
        <v>6</v>
      </c>
      <c r="W9" s="153"/>
      <c r="X9" s="153"/>
      <c r="Y9" s="153">
        <v>23</v>
      </c>
      <c r="Z9" s="153">
        <v>19</v>
      </c>
      <c r="AA9" s="153"/>
      <c r="AB9" s="153">
        <v>3</v>
      </c>
      <c r="AC9" s="156"/>
      <c r="AD9" s="153"/>
      <c r="AE9" s="153"/>
      <c r="AF9" s="153">
        <v>1</v>
      </c>
      <c r="AG9" s="153">
        <v>1</v>
      </c>
      <c r="AH9" s="153"/>
      <c r="AI9" s="162"/>
      <c r="AJ9" s="163">
        <v>3</v>
      </c>
      <c r="AK9" s="42"/>
    </row>
    <row r="10" spans="1:41">
      <c r="A10" s="142">
        <v>5</v>
      </c>
      <c r="B10" s="142" t="s">
        <v>22</v>
      </c>
      <c r="C10" s="142">
        <v>1</v>
      </c>
      <c r="D10" s="142">
        <v>1</v>
      </c>
      <c r="E10" s="142">
        <v>3</v>
      </c>
      <c r="F10" s="142">
        <v>3</v>
      </c>
      <c r="G10" s="153">
        <v>1</v>
      </c>
      <c r="H10" s="153">
        <v>1</v>
      </c>
      <c r="I10" s="153">
        <v>5</v>
      </c>
      <c r="J10" s="153">
        <v>5</v>
      </c>
      <c r="K10" s="153"/>
      <c r="L10" s="153"/>
      <c r="M10" s="153">
        <v>2</v>
      </c>
      <c r="N10" s="153">
        <v>2</v>
      </c>
      <c r="O10" s="153">
        <v>3</v>
      </c>
      <c r="P10" s="153">
        <v>3</v>
      </c>
      <c r="Q10" s="153">
        <v>1</v>
      </c>
      <c r="R10" s="153">
        <v>1</v>
      </c>
      <c r="S10" s="153">
        <v>2</v>
      </c>
      <c r="T10" s="153">
        <v>2</v>
      </c>
      <c r="U10" s="153"/>
      <c r="V10" s="153"/>
      <c r="W10" s="153"/>
      <c r="X10" s="153"/>
      <c r="Y10" s="153">
        <v>18</v>
      </c>
      <c r="Z10" s="153">
        <v>18</v>
      </c>
      <c r="AA10" s="153">
        <v>1</v>
      </c>
      <c r="AB10" s="153">
        <v>3</v>
      </c>
      <c r="AC10" s="156"/>
      <c r="AD10" s="153"/>
      <c r="AE10" s="153"/>
      <c r="AF10" s="153"/>
      <c r="AG10" s="153"/>
      <c r="AH10" s="153"/>
      <c r="AI10" s="162">
        <v>1</v>
      </c>
      <c r="AJ10" s="163">
        <v>1</v>
      </c>
      <c r="AK10" s="19"/>
    </row>
    <row r="11" spans="1:41">
      <c r="A11" s="142">
        <v>6</v>
      </c>
      <c r="B11" s="142" t="s">
        <v>23</v>
      </c>
      <c r="C11" s="142">
        <v>4</v>
      </c>
      <c r="D11" s="142">
        <v>5</v>
      </c>
      <c r="E11" s="142"/>
      <c r="F11" s="142"/>
      <c r="G11" s="153"/>
      <c r="H11" s="153">
        <v>1</v>
      </c>
      <c r="I11" s="153">
        <v>2</v>
      </c>
      <c r="J11" s="153">
        <v>2</v>
      </c>
      <c r="K11" s="153">
        <v>2</v>
      </c>
      <c r="L11" s="153">
        <v>2</v>
      </c>
      <c r="M11" s="153">
        <v>4</v>
      </c>
      <c r="N11" s="153">
        <v>4</v>
      </c>
      <c r="O11" s="153">
        <v>1</v>
      </c>
      <c r="P11" s="153">
        <v>2</v>
      </c>
      <c r="Q11" s="153">
        <v>1</v>
      </c>
      <c r="R11" s="153">
        <v>1</v>
      </c>
      <c r="S11" s="153">
        <v>1</v>
      </c>
      <c r="T11" s="153">
        <v>1</v>
      </c>
      <c r="U11" s="153">
        <v>0</v>
      </c>
      <c r="V11" s="153"/>
      <c r="W11" s="153"/>
      <c r="X11" s="153"/>
      <c r="Y11" s="153">
        <v>18</v>
      </c>
      <c r="Z11" s="153">
        <v>15</v>
      </c>
      <c r="AA11" s="153"/>
      <c r="AB11" s="153">
        <v>2</v>
      </c>
      <c r="AC11" s="156"/>
      <c r="AD11" s="153"/>
      <c r="AE11" s="153"/>
      <c r="AF11" s="153"/>
      <c r="AG11" s="153"/>
      <c r="AH11" s="153"/>
      <c r="AI11" s="162">
        <v>3</v>
      </c>
      <c r="AJ11" s="163">
        <v>4</v>
      </c>
      <c r="AK11" s="19"/>
    </row>
    <row r="12" spans="1:41">
      <c r="A12" s="142">
        <v>7</v>
      </c>
      <c r="B12" s="142" t="s">
        <v>24</v>
      </c>
      <c r="C12" s="142"/>
      <c r="D12" s="142"/>
      <c r="E12" s="142">
        <v>7</v>
      </c>
      <c r="F12" s="142">
        <v>8</v>
      </c>
      <c r="G12" s="153">
        <v>2</v>
      </c>
      <c r="H12" s="153">
        <v>2</v>
      </c>
      <c r="I12" s="153">
        <v>1</v>
      </c>
      <c r="J12" s="153">
        <v>1</v>
      </c>
      <c r="K12" s="153">
        <v>2</v>
      </c>
      <c r="L12" s="153">
        <v>3</v>
      </c>
      <c r="M12" s="153">
        <v>4</v>
      </c>
      <c r="N12" s="153">
        <v>4</v>
      </c>
      <c r="O12" s="153">
        <v>2</v>
      </c>
      <c r="P12" s="153">
        <v>2</v>
      </c>
      <c r="Q12" s="153"/>
      <c r="R12" s="153"/>
      <c r="S12" s="153"/>
      <c r="T12" s="153"/>
      <c r="U12" s="153">
        <v>0</v>
      </c>
      <c r="V12" s="153">
        <v>1</v>
      </c>
      <c r="W12" s="153">
        <v>1</v>
      </c>
      <c r="X12" s="153">
        <v>1</v>
      </c>
      <c r="Y12" s="153">
        <v>22</v>
      </c>
      <c r="Z12" s="153">
        <v>19</v>
      </c>
      <c r="AA12" s="153">
        <v>1</v>
      </c>
      <c r="AB12" s="153">
        <v>4</v>
      </c>
      <c r="AC12" s="153">
        <v>2</v>
      </c>
      <c r="AD12" s="153"/>
      <c r="AE12" s="153"/>
      <c r="AF12" s="153"/>
      <c r="AG12" s="153"/>
      <c r="AH12" s="153"/>
      <c r="AI12" s="162">
        <v>6</v>
      </c>
      <c r="AJ12" s="163"/>
      <c r="AK12" s="19"/>
    </row>
    <row r="13" spans="1:41">
      <c r="A13" s="142">
        <v>8</v>
      </c>
      <c r="B13" s="142" t="s">
        <v>34</v>
      </c>
      <c r="C13" s="142"/>
      <c r="D13" s="142"/>
      <c r="E13" s="142"/>
      <c r="F13" s="142"/>
      <c r="G13" s="153"/>
      <c r="H13" s="153"/>
      <c r="I13" s="153">
        <v>1</v>
      </c>
      <c r="J13" s="153">
        <v>1</v>
      </c>
      <c r="K13" s="153"/>
      <c r="L13" s="153"/>
      <c r="M13" s="153">
        <v>1</v>
      </c>
      <c r="N13" s="153">
        <v>1</v>
      </c>
      <c r="O13" s="153"/>
      <c r="P13" s="153"/>
      <c r="Q13" s="153">
        <v>1</v>
      </c>
      <c r="R13" s="153">
        <v>1</v>
      </c>
      <c r="S13" s="153"/>
      <c r="T13" s="153"/>
      <c r="U13" s="153"/>
      <c r="V13" s="153"/>
      <c r="W13" s="153"/>
      <c r="X13" s="153"/>
      <c r="Y13" s="153">
        <v>3</v>
      </c>
      <c r="Z13" s="153">
        <v>3</v>
      </c>
      <c r="AA13" s="153"/>
      <c r="AB13" s="153">
        <v>1</v>
      </c>
      <c r="AC13" s="153"/>
      <c r="AD13" s="153"/>
      <c r="AE13" s="153"/>
      <c r="AF13" s="153"/>
      <c r="AG13" s="153"/>
      <c r="AH13" s="153"/>
      <c r="AI13" s="162"/>
      <c r="AJ13" s="163"/>
      <c r="AK13" s="19"/>
    </row>
    <row r="14" spans="1:41">
      <c r="A14" s="142">
        <v>9</v>
      </c>
      <c r="B14" s="142" t="s">
        <v>25</v>
      </c>
      <c r="C14" s="142">
        <v>1</v>
      </c>
      <c r="D14" s="142">
        <v>1</v>
      </c>
      <c r="E14" s="142">
        <v>3</v>
      </c>
      <c r="F14" s="142">
        <v>3</v>
      </c>
      <c r="G14" s="153">
        <v>1</v>
      </c>
      <c r="H14" s="153">
        <v>1</v>
      </c>
      <c r="I14" s="153">
        <v>1</v>
      </c>
      <c r="J14" s="153">
        <v>1</v>
      </c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>
        <v>6</v>
      </c>
      <c r="Z14" s="153">
        <v>6</v>
      </c>
      <c r="AA14" s="153"/>
      <c r="AB14" s="153"/>
      <c r="AC14" s="153"/>
      <c r="AD14" s="153"/>
      <c r="AE14" s="153"/>
      <c r="AF14" s="153"/>
      <c r="AG14" s="153"/>
      <c r="AH14" s="153"/>
      <c r="AI14" s="162"/>
      <c r="AJ14" s="163"/>
      <c r="AK14" s="19"/>
    </row>
    <row r="15" spans="1:41">
      <c r="A15" s="142"/>
      <c r="B15" s="142" t="s">
        <v>26</v>
      </c>
      <c r="C15" s="142">
        <v>10</v>
      </c>
      <c r="D15" s="142">
        <v>12</v>
      </c>
      <c r="E15" s="142">
        <f t="shared" ref="E15:K15" si="0">SUM(E6:E14)</f>
        <v>19</v>
      </c>
      <c r="F15" s="142">
        <f t="shared" si="0"/>
        <v>20</v>
      </c>
      <c r="G15" s="153">
        <f t="shared" si="0"/>
        <v>8</v>
      </c>
      <c r="H15" s="153">
        <f t="shared" si="0"/>
        <v>10</v>
      </c>
      <c r="I15" s="153">
        <f t="shared" si="0"/>
        <v>18</v>
      </c>
      <c r="J15" s="153">
        <f t="shared" si="0"/>
        <v>18</v>
      </c>
      <c r="K15" s="153">
        <f t="shared" si="0"/>
        <v>7</v>
      </c>
      <c r="L15" s="153">
        <v>10</v>
      </c>
      <c r="M15" s="153">
        <f>SUM(M6:M14)</f>
        <v>17</v>
      </c>
      <c r="N15" s="153">
        <f>SUM(N6:N14)</f>
        <v>18</v>
      </c>
      <c r="O15" s="153">
        <f>SUM(O6:O14)</f>
        <v>12</v>
      </c>
      <c r="P15" s="153">
        <f>SUM(P6:P14)</f>
        <v>15</v>
      </c>
      <c r="Q15" s="153">
        <v>6</v>
      </c>
      <c r="R15" s="153">
        <v>7</v>
      </c>
      <c r="S15" s="153">
        <f>SUM(S6:S14)</f>
        <v>11</v>
      </c>
      <c r="T15" s="153">
        <v>12</v>
      </c>
      <c r="U15" s="153">
        <f>SUM(U6:U14)</f>
        <v>10</v>
      </c>
      <c r="V15" s="153">
        <f>SUM(V6:V14)</f>
        <v>13</v>
      </c>
      <c r="W15" s="153">
        <v>7</v>
      </c>
      <c r="X15" s="153">
        <v>7</v>
      </c>
      <c r="Y15" s="153">
        <f>SUM(Y6:Y14)</f>
        <v>142</v>
      </c>
      <c r="Z15" s="153">
        <f>SUM(Z6:Z14)</f>
        <v>125</v>
      </c>
      <c r="AA15" s="153">
        <v>2</v>
      </c>
      <c r="AB15" s="153">
        <f>SUM(AB6:AB14)</f>
        <v>23</v>
      </c>
      <c r="AC15" s="153">
        <v>2</v>
      </c>
      <c r="AD15" s="153">
        <v>0</v>
      </c>
      <c r="AE15" s="153">
        <v>0</v>
      </c>
      <c r="AF15" s="153">
        <v>4</v>
      </c>
      <c r="AG15" s="153">
        <v>4</v>
      </c>
      <c r="AH15" s="153">
        <v>1</v>
      </c>
      <c r="AI15" s="162">
        <f>SUM(AI6:AI14)</f>
        <v>13</v>
      </c>
      <c r="AJ15" s="163">
        <v>12</v>
      </c>
      <c r="AK15" s="19"/>
    </row>
    <row r="16" spans="1:41" ht="38.25">
      <c r="A16" s="142"/>
      <c r="B16" s="154" t="s">
        <v>36</v>
      </c>
      <c r="C16" s="155"/>
      <c r="D16" s="155"/>
      <c r="E16" s="155"/>
      <c r="F16" s="155"/>
      <c r="G16" s="156"/>
      <c r="H16" s="156"/>
      <c r="I16" s="156"/>
      <c r="J16" s="156"/>
      <c r="K16" s="156"/>
      <c r="L16" s="138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3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64"/>
      <c r="AJ16" s="156"/>
      <c r="AK16" s="19"/>
    </row>
    <row r="17" spans="1:40" ht="25.5">
      <c r="A17" s="142"/>
      <c r="B17" s="154" t="s">
        <v>37</v>
      </c>
      <c r="C17" s="155"/>
      <c r="D17" s="155"/>
      <c r="E17" s="155"/>
      <c r="F17" s="155"/>
      <c r="G17" s="156"/>
      <c r="H17" s="156"/>
      <c r="I17" s="156"/>
      <c r="J17" s="156"/>
      <c r="K17" s="156"/>
      <c r="L17" s="138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3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64"/>
      <c r="AJ17" s="156"/>
      <c r="AK17" s="19"/>
    </row>
    <row r="18" spans="1:40" ht="25.5">
      <c r="A18" s="142"/>
      <c r="B18" s="154" t="s">
        <v>38</v>
      </c>
      <c r="C18" s="155"/>
      <c r="D18" s="155"/>
      <c r="E18" s="155"/>
      <c r="F18" s="155"/>
      <c r="G18" s="156"/>
      <c r="H18" s="156"/>
      <c r="I18" s="156"/>
      <c r="J18" s="156"/>
      <c r="K18" s="156"/>
      <c r="L18" s="138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3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64"/>
      <c r="AJ18" s="156"/>
      <c r="AK18" s="19"/>
    </row>
    <row r="19" spans="1:40">
      <c r="A19" s="7"/>
      <c r="B19" s="14"/>
      <c r="C19" s="14"/>
      <c r="D19" s="14"/>
      <c r="E19" s="7"/>
      <c r="F19" s="7"/>
      <c r="G19" s="8"/>
      <c r="H19" s="8"/>
      <c r="I19" s="8"/>
      <c r="J19" s="9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10" t="s">
        <v>41</v>
      </c>
      <c r="Z19" s="10"/>
      <c r="AA19" s="11"/>
      <c r="AB19" s="11"/>
      <c r="AC19" s="11"/>
      <c r="AD19" s="12"/>
      <c r="AE19" s="12"/>
      <c r="AF19" s="44"/>
      <c r="AG19" s="12"/>
      <c r="AH19" s="10"/>
      <c r="AI19" s="10"/>
      <c r="AJ19" s="10"/>
    </row>
    <row r="20" spans="1:40" ht="13.5" customHeight="1">
      <c r="B20" s="115" t="s">
        <v>186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spans="1:40" ht="14.25" customHeight="1">
      <c r="A21" s="3"/>
      <c r="B21" s="53" t="s">
        <v>193</v>
      </c>
      <c r="C21" s="53"/>
      <c r="D21" s="53"/>
      <c r="E21" s="53"/>
      <c r="F21" s="53"/>
      <c r="G21" s="53"/>
      <c r="H21" s="113"/>
      <c r="I21" s="114"/>
      <c r="J21" s="54"/>
      <c r="K21" s="4"/>
      <c r="L21" s="4"/>
      <c r="M21" s="4"/>
      <c r="N21" s="4"/>
      <c r="O21" s="55" t="s">
        <v>194</v>
      </c>
      <c r="P21" s="55"/>
      <c r="Q21" s="55"/>
      <c r="R21" s="4"/>
      <c r="S21" s="4"/>
      <c r="T21" s="4"/>
      <c r="U21" s="4"/>
      <c r="V21" s="112"/>
      <c r="W21" s="4"/>
      <c r="X21" s="4"/>
    </row>
    <row r="22" spans="1:40" ht="15">
      <c r="B22" s="53" t="s">
        <v>89</v>
      </c>
      <c r="C22" s="53"/>
      <c r="D22" s="53"/>
      <c r="E22" s="53">
        <v>17</v>
      </c>
      <c r="F22" s="53"/>
      <c r="G22" s="53"/>
      <c r="H22" s="53"/>
      <c r="I22" s="51"/>
      <c r="J22" s="4"/>
      <c r="K22" s="4"/>
      <c r="L22" s="4"/>
      <c r="M22" s="4"/>
      <c r="N22" s="4"/>
      <c r="O22" s="55" t="s">
        <v>195</v>
      </c>
      <c r="P22" s="55"/>
      <c r="Q22" s="55"/>
      <c r="R22" s="56"/>
      <c r="S22" s="4"/>
      <c r="T22" s="4"/>
      <c r="U22" s="4"/>
      <c r="V22" s="112"/>
      <c r="W22" s="4"/>
      <c r="X22" s="4" t="s">
        <v>35</v>
      </c>
      <c r="Y22" t="s">
        <v>43</v>
      </c>
      <c r="AC22" t="s">
        <v>42</v>
      </c>
    </row>
    <row r="23" spans="1:40">
      <c r="O23" s="4"/>
      <c r="P23" s="4"/>
      <c r="Q23" s="4"/>
      <c r="R23" s="4"/>
      <c r="S23" s="4"/>
    </row>
    <row r="24" spans="1:40">
      <c r="AN24" t="s">
        <v>40</v>
      </c>
    </row>
  </sheetData>
  <mergeCells count="6">
    <mergeCell ref="AB4:AB5"/>
    <mergeCell ref="AC4:AC5"/>
    <mergeCell ref="B20:X20"/>
    <mergeCell ref="Z4:Z5"/>
    <mergeCell ref="Y4:Y5"/>
    <mergeCell ref="AA4:AA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22" sqref="B22"/>
    </sheetView>
  </sheetViews>
  <sheetFormatPr defaultRowHeight="14.25"/>
  <cols>
    <col min="1" max="1" width="7.375" customWidth="1"/>
    <col min="2" max="2" width="5.625" customWidth="1"/>
    <col min="3" max="3" width="32.375" customWidth="1"/>
    <col min="4" max="4" width="26.75" customWidth="1"/>
  </cols>
  <sheetData>
    <row r="1" spans="1:4">
      <c r="A1" s="118" t="s">
        <v>67</v>
      </c>
      <c r="B1" s="118"/>
      <c r="C1" s="118"/>
      <c r="D1" s="118"/>
    </row>
    <row r="2" spans="1:4" ht="18.75">
      <c r="A2" s="102" t="s">
        <v>56</v>
      </c>
      <c r="B2" s="102" t="s">
        <v>2</v>
      </c>
      <c r="C2" s="102" t="s">
        <v>29</v>
      </c>
      <c r="D2" s="102" t="s">
        <v>57</v>
      </c>
    </row>
    <row r="3" spans="1:4" ht="18.75">
      <c r="A3" s="103">
        <v>2013</v>
      </c>
      <c r="B3" s="23">
        <v>1</v>
      </c>
      <c r="C3" s="31" t="s">
        <v>184</v>
      </c>
      <c r="D3" s="31" t="s">
        <v>59</v>
      </c>
    </row>
    <row r="4" spans="1:4" ht="18.75">
      <c r="A4" s="103"/>
      <c r="B4" s="103">
        <v>2</v>
      </c>
      <c r="C4" s="31" t="s">
        <v>183</v>
      </c>
      <c r="D4" s="31" t="s">
        <v>59</v>
      </c>
    </row>
    <row r="5" spans="1:4" ht="16.5" thickBot="1">
      <c r="A5" s="37">
        <v>2012</v>
      </c>
      <c r="B5" s="38">
        <v>1</v>
      </c>
      <c r="C5" s="39" t="s">
        <v>68</v>
      </c>
      <c r="D5" s="40" t="s">
        <v>60</v>
      </c>
    </row>
    <row r="6" spans="1:4" ht="13.5" customHeight="1">
      <c r="A6" s="119">
        <v>2011</v>
      </c>
      <c r="B6" s="24">
        <v>1</v>
      </c>
      <c r="C6" s="25" t="s">
        <v>58</v>
      </c>
      <c r="D6" s="27" t="s">
        <v>59</v>
      </c>
    </row>
    <row r="7" spans="1:4" ht="13.5" customHeight="1" thickBot="1">
      <c r="A7" s="119"/>
      <c r="B7" s="24">
        <v>2</v>
      </c>
      <c r="C7" s="25" t="s">
        <v>135</v>
      </c>
      <c r="D7" s="27" t="s">
        <v>59</v>
      </c>
    </row>
    <row r="8" spans="1:4" ht="16.5" thickBot="1">
      <c r="A8" s="107">
        <v>2010</v>
      </c>
      <c r="B8" s="108">
        <v>0</v>
      </c>
      <c r="C8" s="32"/>
      <c r="D8" s="33"/>
    </row>
    <row r="9" spans="1:4" ht="18" customHeight="1">
      <c r="A9" s="120">
        <v>2009</v>
      </c>
      <c r="B9" s="23">
        <v>1</v>
      </c>
      <c r="C9" s="27" t="s">
        <v>62</v>
      </c>
      <c r="D9" s="27" t="s">
        <v>63</v>
      </c>
    </row>
    <row r="10" spans="1:4" ht="15" customHeight="1">
      <c r="A10" s="120"/>
      <c r="B10" s="23">
        <v>2</v>
      </c>
      <c r="C10" s="25" t="s">
        <v>109</v>
      </c>
      <c r="D10" s="27" t="s">
        <v>59</v>
      </c>
    </row>
    <row r="11" spans="1:4" ht="15" customHeight="1">
      <c r="A11" s="120"/>
      <c r="B11" s="23">
        <v>3</v>
      </c>
      <c r="C11" s="25" t="s">
        <v>136</v>
      </c>
      <c r="D11" s="27" t="s">
        <v>59</v>
      </c>
    </row>
    <row r="12" spans="1:4" ht="16.5" thickBot="1">
      <c r="A12" s="109">
        <v>2008</v>
      </c>
      <c r="B12" s="24">
        <v>1</v>
      </c>
      <c r="C12" s="26" t="s">
        <v>69</v>
      </c>
      <c r="D12" s="26" t="s">
        <v>59</v>
      </c>
    </row>
    <row r="13" spans="1:4" ht="16.5" thickBot="1">
      <c r="A13" s="110">
        <v>2007</v>
      </c>
      <c r="B13" s="23">
        <v>1</v>
      </c>
      <c r="C13" s="26" t="s">
        <v>64</v>
      </c>
      <c r="D13" s="27" t="s">
        <v>59</v>
      </c>
    </row>
    <row r="14" spans="1:4" ht="15.75">
      <c r="A14" s="110"/>
      <c r="B14" s="23">
        <v>2</v>
      </c>
      <c r="C14" s="27" t="s">
        <v>112</v>
      </c>
      <c r="D14" s="27" t="s">
        <v>59</v>
      </c>
    </row>
    <row r="15" spans="1:4" ht="15.75">
      <c r="A15" s="110"/>
      <c r="B15" s="23">
        <v>3</v>
      </c>
      <c r="C15" s="27" t="s">
        <v>110</v>
      </c>
      <c r="D15" s="27" t="s">
        <v>59</v>
      </c>
    </row>
    <row r="16" spans="1:4" ht="16.5" customHeight="1" thickBot="1">
      <c r="A16" s="82">
        <v>2006</v>
      </c>
      <c r="B16" s="24">
        <v>1</v>
      </c>
      <c r="C16" s="27" t="s">
        <v>65</v>
      </c>
      <c r="D16" s="27" t="s">
        <v>61</v>
      </c>
    </row>
    <row r="17" spans="1:4" ht="16.5" thickBot="1">
      <c r="A17" s="34">
        <v>2005</v>
      </c>
      <c r="B17" s="72">
        <v>1</v>
      </c>
      <c r="C17" s="73" t="s">
        <v>111</v>
      </c>
      <c r="D17" s="35" t="s">
        <v>59</v>
      </c>
    </row>
    <row r="18" spans="1:4" ht="16.5" customHeight="1">
      <c r="A18" s="116">
        <v>2004</v>
      </c>
      <c r="B18" s="41">
        <v>1</v>
      </c>
      <c r="C18" s="36" t="s">
        <v>66</v>
      </c>
      <c r="D18" s="35" t="s">
        <v>59</v>
      </c>
    </row>
    <row r="19" spans="1:4" ht="16.5" customHeight="1">
      <c r="A19" s="117"/>
      <c r="B19" s="24">
        <v>2</v>
      </c>
      <c r="C19" s="27" t="s">
        <v>137</v>
      </c>
      <c r="D19" s="81" t="s">
        <v>61</v>
      </c>
    </row>
    <row r="20" spans="1:4" ht="15.75">
      <c r="A20" s="117"/>
      <c r="B20" s="24">
        <v>3</v>
      </c>
      <c r="C20" s="27" t="s">
        <v>138</v>
      </c>
      <c r="D20" s="81" t="s">
        <v>61</v>
      </c>
    </row>
    <row r="21" spans="1:4" ht="15.75">
      <c r="A21" s="104">
        <v>2003</v>
      </c>
      <c r="B21" s="105">
        <v>0</v>
      </c>
      <c r="C21" s="106"/>
      <c r="D21" s="104"/>
    </row>
    <row r="22" spans="1:4" ht="15.75">
      <c r="B22" s="111">
        <v>17</v>
      </c>
    </row>
  </sheetData>
  <mergeCells count="4">
    <mergeCell ref="A18:A20"/>
    <mergeCell ref="A1:D1"/>
    <mergeCell ref="A6:A7"/>
    <mergeCell ref="A9:A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M3" sqref="M3"/>
    </sheetView>
  </sheetViews>
  <sheetFormatPr defaultRowHeight="14.25"/>
  <cols>
    <col min="1" max="1" width="3" customWidth="1"/>
    <col min="2" max="2" width="29.125" customWidth="1"/>
    <col min="3" max="3" width="11.375" customWidth="1"/>
    <col min="4" max="4" width="34.875" customWidth="1"/>
    <col min="5" max="5" width="16.625" customWidth="1"/>
    <col min="6" max="6" width="10.375" style="2" customWidth="1"/>
    <col min="7" max="7" width="0.125" hidden="1" customWidth="1"/>
    <col min="8" max="8" width="0.375" hidden="1" customWidth="1"/>
    <col min="9" max="9" width="9" hidden="1" customWidth="1"/>
    <col min="10" max="10" width="10.375" customWidth="1"/>
  </cols>
  <sheetData>
    <row r="1" spans="1:11" ht="36" customHeight="1">
      <c r="A1" s="59" t="s">
        <v>98</v>
      </c>
      <c r="B1" s="59"/>
      <c r="C1" s="59"/>
      <c r="D1" s="59"/>
      <c r="E1" s="59"/>
      <c r="F1" s="59"/>
      <c r="G1" s="1"/>
      <c r="H1" s="60"/>
      <c r="I1" s="1"/>
      <c r="J1" s="60"/>
    </row>
    <row r="2" spans="1:11" ht="28.5" customHeight="1">
      <c r="A2" s="61" t="s">
        <v>2</v>
      </c>
      <c r="B2" s="61" t="s">
        <v>29</v>
      </c>
      <c r="C2" s="61" t="s">
        <v>53</v>
      </c>
      <c r="D2" s="62" t="s">
        <v>54</v>
      </c>
      <c r="E2" s="61" t="s">
        <v>55</v>
      </c>
      <c r="F2" s="61" t="s">
        <v>30</v>
      </c>
      <c r="G2" s="61" t="s">
        <v>33</v>
      </c>
      <c r="H2" s="45"/>
      <c r="I2" s="45"/>
      <c r="J2" s="13" t="s">
        <v>33</v>
      </c>
      <c r="K2" s="43"/>
    </row>
    <row r="3" spans="1:11" ht="28.9" customHeight="1">
      <c r="A3" s="63">
        <v>1</v>
      </c>
      <c r="B3" s="69" t="s">
        <v>99</v>
      </c>
      <c r="C3" s="97">
        <v>41476</v>
      </c>
      <c r="D3" s="71" t="s">
        <v>115</v>
      </c>
      <c r="E3" s="74" t="s">
        <v>129</v>
      </c>
      <c r="F3" s="63" t="s">
        <v>48</v>
      </c>
      <c r="G3" s="64" t="s">
        <v>49</v>
      </c>
      <c r="H3" s="45"/>
      <c r="I3" s="65"/>
      <c r="J3" s="64" t="s">
        <v>49</v>
      </c>
    </row>
    <row r="4" spans="1:11" ht="15.6" customHeight="1">
      <c r="A4" s="63">
        <v>2</v>
      </c>
      <c r="B4" s="123" t="s">
        <v>100</v>
      </c>
      <c r="C4" s="97">
        <v>41407</v>
      </c>
      <c r="D4" s="69" t="s">
        <v>101</v>
      </c>
      <c r="E4" s="128" t="s">
        <v>127</v>
      </c>
      <c r="F4" s="63" t="s">
        <v>48</v>
      </c>
      <c r="G4" s="64"/>
      <c r="H4" s="45"/>
      <c r="I4" s="65"/>
      <c r="J4" s="64" t="s">
        <v>49</v>
      </c>
    </row>
    <row r="5" spans="1:11" ht="15" customHeight="1">
      <c r="A5" s="63"/>
      <c r="B5" s="124"/>
      <c r="C5" s="97"/>
      <c r="D5" s="70" t="s">
        <v>102</v>
      </c>
      <c r="E5" s="128"/>
      <c r="F5" s="63"/>
      <c r="G5" s="64" t="s">
        <v>49</v>
      </c>
      <c r="H5" s="45"/>
      <c r="I5" s="65"/>
      <c r="J5" s="64"/>
    </row>
    <row r="6" spans="1:11" ht="15">
      <c r="A6" s="63">
        <v>3</v>
      </c>
      <c r="B6" s="76" t="s">
        <v>103</v>
      </c>
      <c r="C6" s="98">
        <v>41472</v>
      </c>
      <c r="D6" s="129" t="s">
        <v>116</v>
      </c>
      <c r="E6" s="125" t="s">
        <v>128</v>
      </c>
      <c r="F6" s="77" t="s">
        <v>48</v>
      </c>
      <c r="G6" s="125" t="s">
        <v>50</v>
      </c>
      <c r="H6" s="78"/>
      <c r="I6" s="79"/>
      <c r="J6" s="76" t="s">
        <v>49</v>
      </c>
    </row>
    <row r="7" spans="1:11" ht="15" customHeight="1">
      <c r="A7" s="63"/>
      <c r="B7" s="76"/>
      <c r="C7" s="98"/>
      <c r="D7" s="129"/>
      <c r="E7" s="125"/>
      <c r="F7" s="77"/>
      <c r="G7" s="125"/>
      <c r="H7" s="78"/>
      <c r="I7" s="79"/>
      <c r="J7" s="76"/>
    </row>
    <row r="8" spans="1:11" ht="18" customHeight="1">
      <c r="A8" s="77">
        <v>4</v>
      </c>
      <c r="B8" s="76" t="s">
        <v>104</v>
      </c>
      <c r="C8" s="99">
        <v>41406</v>
      </c>
      <c r="D8" s="80" t="s">
        <v>118</v>
      </c>
      <c r="E8" s="125" t="s">
        <v>126</v>
      </c>
      <c r="F8" s="77" t="s">
        <v>48</v>
      </c>
      <c r="G8" s="76"/>
      <c r="H8" s="78"/>
      <c r="I8" s="79"/>
      <c r="J8" s="76" t="s">
        <v>49</v>
      </c>
    </row>
    <row r="9" spans="1:11" ht="14.25" customHeight="1">
      <c r="A9" s="77"/>
      <c r="B9" s="76"/>
      <c r="C9" s="100"/>
      <c r="D9" s="80" t="s">
        <v>133</v>
      </c>
      <c r="E9" s="125"/>
      <c r="F9" s="77"/>
      <c r="G9" s="76" t="s">
        <v>49</v>
      </c>
      <c r="H9" s="78"/>
      <c r="I9" s="79"/>
      <c r="J9" s="76"/>
    </row>
    <row r="10" spans="1:11" ht="15" customHeight="1">
      <c r="A10" s="63">
        <v>5</v>
      </c>
      <c r="B10" s="69" t="s">
        <v>105</v>
      </c>
      <c r="C10" s="97">
        <v>41296</v>
      </c>
      <c r="D10" s="71" t="s">
        <v>114</v>
      </c>
      <c r="E10" s="128" t="s">
        <v>125</v>
      </c>
      <c r="F10" s="63" t="s">
        <v>48</v>
      </c>
      <c r="G10" s="64"/>
      <c r="H10" s="45"/>
      <c r="I10" s="65"/>
      <c r="J10" s="64" t="s">
        <v>49</v>
      </c>
    </row>
    <row r="11" spans="1:11" ht="16.5" customHeight="1">
      <c r="A11" s="63"/>
      <c r="B11" s="64"/>
      <c r="C11" s="97"/>
      <c r="D11" s="71" t="s">
        <v>113</v>
      </c>
      <c r="E11" s="128"/>
      <c r="F11" s="63"/>
      <c r="G11" s="64" t="s">
        <v>49</v>
      </c>
      <c r="H11" s="45"/>
      <c r="I11" s="65"/>
      <c r="J11" s="64"/>
    </row>
    <row r="12" spans="1:11" ht="15" customHeight="1">
      <c r="A12" s="77">
        <v>6</v>
      </c>
      <c r="B12" s="76" t="s">
        <v>108</v>
      </c>
      <c r="C12" s="98">
        <v>41396</v>
      </c>
      <c r="D12" s="80" t="s">
        <v>130</v>
      </c>
      <c r="E12" s="130" t="s">
        <v>124</v>
      </c>
      <c r="F12" s="77" t="s">
        <v>48</v>
      </c>
      <c r="G12" s="76"/>
      <c r="H12" s="78"/>
      <c r="I12" s="79"/>
      <c r="J12" s="76" t="s">
        <v>49</v>
      </c>
    </row>
    <row r="13" spans="1:11" ht="17.25" customHeight="1">
      <c r="A13" s="77"/>
      <c r="B13" s="76"/>
      <c r="C13" s="98"/>
      <c r="D13" s="80" t="s">
        <v>131</v>
      </c>
      <c r="E13" s="131"/>
      <c r="F13" s="77"/>
      <c r="G13" s="76" t="s">
        <v>49</v>
      </c>
      <c r="H13" s="78"/>
      <c r="I13" s="79"/>
      <c r="J13" s="76"/>
    </row>
    <row r="14" spans="1:11" ht="30.75" customHeight="1">
      <c r="A14" s="77">
        <v>7</v>
      </c>
      <c r="B14" s="76" t="s">
        <v>106</v>
      </c>
      <c r="C14" s="98">
        <v>41351</v>
      </c>
      <c r="D14" s="80" t="s">
        <v>132</v>
      </c>
      <c r="E14" s="76" t="s">
        <v>123</v>
      </c>
      <c r="F14" s="77" t="s">
        <v>48</v>
      </c>
      <c r="G14" s="76" t="s">
        <v>49</v>
      </c>
      <c r="H14" s="78"/>
      <c r="I14" s="79"/>
      <c r="J14" s="76" t="s">
        <v>49</v>
      </c>
    </row>
    <row r="15" spans="1:11" ht="31.5" customHeight="1">
      <c r="A15" s="77">
        <v>8</v>
      </c>
      <c r="B15" s="76" t="s">
        <v>107</v>
      </c>
      <c r="C15" s="98">
        <v>41581</v>
      </c>
      <c r="D15" s="80" t="s">
        <v>117</v>
      </c>
      <c r="E15" s="76" t="s">
        <v>122</v>
      </c>
      <c r="F15" s="76" t="s">
        <v>48</v>
      </c>
      <c r="G15" s="76" t="s">
        <v>51</v>
      </c>
      <c r="H15" s="78"/>
      <c r="I15" s="79"/>
      <c r="J15" s="76" t="s">
        <v>49</v>
      </c>
    </row>
    <row r="16" spans="1:11" ht="18.75" customHeight="1">
      <c r="A16" s="77">
        <v>9</v>
      </c>
      <c r="B16" s="76" t="s">
        <v>119</v>
      </c>
      <c r="C16" s="98">
        <v>41470</v>
      </c>
      <c r="D16" s="80" t="s">
        <v>120</v>
      </c>
      <c r="E16" s="126" t="s">
        <v>121</v>
      </c>
      <c r="F16" s="92" t="s">
        <v>48</v>
      </c>
      <c r="G16" s="76"/>
      <c r="H16" s="78"/>
      <c r="I16" s="79"/>
      <c r="J16" s="94" t="s">
        <v>134</v>
      </c>
    </row>
    <row r="17" spans="1:12" ht="14.25" customHeight="1">
      <c r="A17" s="92">
        <v>10</v>
      </c>
      <c r="B17" s="90" t="s">
        <v>140</v>
      </c>
      <c r="C17" s="101" t="s">
        <v>141</v>
      </c>
      <c r="D17" s="121" t="s">
        <v>144</v>
      </c>
      <c r="E17" s="127"/>
      <c r="F17" s="93"/>
      <c r="G17" s="76" t="s">
        <v>52</v>
      </c>
      <c r="H17" s="78"/>
      <c r="I17" s="79"/>
      <c r="J17" s="95"/>
    </row>
    <row r="18" spans="1:12" ht="30">
      <c r="A18" s="91"/>
      <c r="B18" s="91"/>
      <c r="C18" s="96"/>
      <c r="D18" s="122"/>
      <c r="E18" s="86" t="s">
        <v>142</v>
      </c>
      <c r="F18" s="89" t="s">
        <v>143</v>
      </c>
      <c r="G18" s="85"/>
      <c r="H18" s="85"/>
      <c r="I18" s="85"/>
      <c r="J18" s="45" t="s">
        <v>49</v>
      </c>
    </row>
    <row r="19" spans="1:12">
      <c r="E19" s="87"/>
      <c r="F19" s="88"/>
      <c r="G19" s="87"/>
      <c r="H19" s="87"/>
      <c r="I19" s="87"/>
      <c r="J19" s="87"/>
    </row>
    <row r="24" spans="1:12">
      <c r="E24" s="87"/>
      <c r="L24" s="87"/>
    </row>
    <row r="30" spans="1:12">
      <c r="D30" s="87"/>
    </row>
  </sheetData>
  <mergeCells count="10">
    <mergeCell ref="D17:D18"/>
    <mergeCell ref="B4:B5"/>
    <mergeCell ref="G6:G7"/>
    <mergeCell ref="E16:E17"/>
    <mergeCell ref="E4:E5"/>
    <mergeCell ref="D6:D7"/>
    <mergeCell ref="E6:E7"/>
    <mergeCell ref="E8:E9"/>
    <mergeCell ref="E10:E11"/>
    <mergeCell ref="E12:E13"/>
  </mergeCells>
  <pageMargins left="0.39370078740157483" right="0.31496062992125984" top="0.19685039370078741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15" workbookViewId="0">
      <selection activeCell="L34" sqref="L34"/>
    </sheetView>
  </sheetViews>
  <sheetFormatPr defaultRowHeight="14.25"/>
  <cols>
    <col min="1" max="1" width="9.25" customWidth="1"/>
    <col min="2" max="2" width="97.375" customWidth="1"/>
    <col min="3" max="3" width="0.375" customWidth="1"/>
    <col min="4" max="4" width="9.875" hidden="1" customWidth="1"/>
  </cols>
  <sheetData>
    <row r="1" spans="1:5" ht="15.75">
      <c r="A1" s="15" t="s">
        <v>84</v>
      </c>
    </row>
    <row r="2" spans="1:5" ht="15.75">
      <c r="A2" s="20" t="s">
        <v>85</v>
      </c>
      <c r="B2" s="21"/>
      <c r="C2" s="21"/>
      <c r="D2" s="21"/>
      <c r="E2" s="21"/>
    </row>
    <row r="3" spans="1:5" ht="15.75">
      <c r="A3" s="16" t="s">
        <v>92</v>
      </c>
    </row>
    <row r="4" spans="1:5" ht="15.75">
      <c r="A4" s="15" t="s">
        <v>146</v>
      </c>
      <c r="B4" s="1"/>
    </row>
    <row r="5" spans="1:5" ht="15.75">
      <c r="A5" s="15" t="s">
        <v>145</v>
      </c>
      <c r="B5" s="1"/>
    </row>
    <row r="6" spans="1:5" ht="15.75">
      <c r="A6" s="15" t="s">
        <v>149</v>
      </c>
      <c r="B6" s="1"/>
    </row>
    <row r="7" spans="1:5" ht="15.75">
      <c r="A7" s="15"/>
      <c r="B7" s="1" t="s">
        <v>196</v>
      </c>
    </row>
    <row r="8" spans="1:5" ht="15.75">
      <c r="A8" s="16" t="s">
        <v>93</v>
      </c>
    </row>
    <row r="9" spans="1:5" ht="15.75">
      <c r="A9" s="15" t="s">
        <v>147</v>
      </c>
      <c r="B9" s="1"/>
    </row>
    <row r="10" spans="1:5" ht="15.75">
      <c r="A10" s="15" t="s">
        <v>148</v>
      </c>
      <c r="B10" s="1"/>
    </row>
    <row r="11" spans="1:5" ht="15.75">
      <c r="A11" s="15"/>
      <c r="B11" s="1" t="s">
        <v>198</v>
      </c>
    </row>
    <row r="12" spans="1:5" ht="15.75">
      <c r="A12" s="15"/>
      <c r="B12" s="1" t="s">
        <v>197</v>
      </c>
    </row>
    <row r="13" spans="1:5" ht="15.75">
      <c r="A13" s="16" t="s">
        <v>150</v>
      </c>
      <c r="B13" s="52"/>
    </row>
    <row r="14" spans="1:5" ht="15.75">
      <c r="A14" s="16" t="s">
        <v>83</v>
      </c>
    </row>
    <row r="15" spans="1:5" ht="15.75">
      <c r="A15" s="15" t="s">
        <v>151</v>
      </c>
    </row>
    <row r="16" spans="1:5" ht="15.75">
      <c r="A16" s="17" t="s">
        <v>152</v>
      </c>
    </row>
    <row r="17" spans="1:4" ht="15.75">
      <c r="A17" s="17" t="s">
        <v>153</v>
      </c>
    </row>
    <row r="18" spans="1:4" ht="15.75">
      <c r="A18" s="17" t="s">
        <v>154</v>
      </c>
    </row>
    <row r="19" spans="1:4" ht="15.75">
      <c r="A19" s="17" t="s">
        <v>155</v>
      </c>
    </row>
    <row r="20" spans="1:4" ht="15.75">
      <c r="A20" s="17" t="s">
        <v>156</v>
      </c>
    </row>
    <row r="21" spans="1:4" ht="15.75">
      <c r="A21" s="17" t="s">
        <v>157</v>
      </c>
    </row>
    <row r="22" spans="1:4" ht="15.75">
      <c r="A22" s="17" t="s">
        <v>158</v>
      </c>
    </row>
    <row r="23" spans="1:4" ht="15.75">
      <c r="A23" s="17"/>
      <c r="B23" s="1" t="s">
        <v>159</v>
      </c>
    </row>
    <row r="24" spans="1:4" ht="15.75">
      <c r="A24" s="17"/>
      <c r="B24" s="1" t="s">
        <v>160</v>
      </c>
    </row>
    <row r="25" spans="1:4" ht="15.75">
      <c r="A25" s="17"/>
      <c r="B25" s="1" t="s">
        <v>161</v>
      </c>
    </row>
    <row r="26" spans="1:4" ht="15.75">
      <c r="A26" s="17"/>
      <c r="B26" s="1" t="s">
        <v>162</v>
      </c>
    </row>
    <row r="27" spans="1:4" ht="15.75">
      <c r="A27" s="17"/>
      <c r="B27" s="1" t="s">
        <v>163</v>
      </c>
    </row>
    <row r="28" spans="1:4" ht="15.75">
      <c r="A28" s="17"/>
      <c r="B28" s="1" t="s">
        <v>164</v>
      </c>
    </row>
    <row r="29" spans="1:4" ht="14.25" customHeight="1">
      <c r="A29" s="132" t="s">
        <v>82</v>
      </c>
      <c r="B29" s="132"/>
      <c r="C29" s="132"/>
      <c r="D29" s="132"/>
    </row>
    <row r="30" spans="1:4" ht="15.75" customHeight="1">
      <c r="A30" s="15"/>
      <c r="B30" s="15" t="s">
        <v>165</v>
      </c>
      <c r="C30" s="19"/>
      <c r="D30" s="19"/>
    </row>
    <row r="31" spans="1:4" ht="15.75" customHeight="1">
      <c r="A31" s="15"/>
      <c r="B31" s="46" t="s">
        <v>166</v>
      </c>
      <c r="C31" s="19"/>
      <c r="D31" s="19"/>
    </row>
    <row r="32" spans="1:4" ht="15.75" customHeight="1">
      <c r="A32" s="15"/>
      <c r="B32" s="15" t="s">
        <v>167</v>
      </c>
      <c r="C32" s="19"/>
      <c r="D32" s="19"/>
    </row>
    <row r="33" spans="1:4" ht="15.75" customHeight="1">
      <c r="A33" s="15"/>
      <c r="B33" s="15" t="s">
        <v>168</v>
      </c>
      <c r="C33" s="19"/>
      <c r="D33" s="19"/>
    </row>
    <row r="34" spans="1:4" ht="15.75" customHeight="1">
      <c r="A34" s="15"/>
      <c r="B34" s="15" t="s">
        <v>169</v>
      </c>
      <c r="C34" s="19"/>
      <c r="D34" s="19"/>
    </row>
    <row r="35" spans="1:4" ht="15.75" customHeight="1">
      <c r="A35" s="15"/>
      <c r="B35" s="15" t="s">
        <v>199</v>
      </c>
      <c r="C35" s="19"/>
      <c r="D35" s="19"/>
    </row>
    <row r="36" spans="1:4" ht="15.75" customHeight="1">
      <c r="A36" s="15"/>
      <c r="B36" s="15" t="s">
        <v>200</v>
      </c>
      <c r="C36" s="19"/>
      <c r="D36" s="19"/>
    </row>
    <row r="37" spans="1:4" ht="15.75" customHeight="1">
      <c r="A37" s="15"/>
      <c r="B37" s="15" t="s">
        <v>201</v>
      </c>
      <c r="C37" s="19"/>
      <c r="D37" s="19"/>
    </row>
    <row r="38" spans="1:4" ht="15.75" customHeight="1">
      <c r="A38" s="15"/>
      <c r="B38" s="15" t="s">
        <v>202</v>
      </c>
      <c r="C38" s="19"/>
      <c r="D38" s="19"/>
    </row>
    <row r="39" spans="1:4" ht="15.75" customHeight="1">
      <c r="A39" s="15"/>
      <c r="B39" s="15" t="s">
        <v>203</v>
      </c>
      <c r="C39" s="19"/>
      <c r="D39" s="19"/>
    </row>
    <row r="40" spans="1:4" ht="15.75" customHeight="1">
      <c r="A40" s="15"/>
      <c r="B40" s="15" t="s">
        <v>204</v>
      </c>
      <c r="C40" s="19"/>
      <c r="D40" s="19"/>
    </row>
    <row r="41" spans="1:4" ht="15.75" customHeight="1">
      <c r="A41" s="15"/>
      <c r="B41" s="15" t="s">
        <v>205</v>
      </c>
      <c r="C41" s="19"/>
      <c r="D41" s="19"/>
    </row>
    <row r="42" spans="1:4" ht="15.75" customHeight="1">
      <c r="A42" s="15"/>
      <c r="B42" s="15"/>
      <c r="C42" s="19"/>
      <c r="D42" s="19"/>
    </row>
    <row r="43" spans="1:4" ht="15.75" customHeight="1">
      <c r="A43" s="18"/>
      <c r="B43" s="30" t="s">
        <v>78</v>
      </c>
    </row>
    <row r="44" spans="1:4" ht="15.75" customHeight="1">
      <c r="A44" s="18"/>
      <c r="B44" s="134" t="s">
        <v>79</v>
      </c>
      <c r="C44" s="134"/>
      <c r="D44" s="134"/>
    </row>
    <row r="45" spans="1:4" ht="15.75" customHeight="1">
      <c r="A45" s="18"/>
      <c r="B45" s="134" t="s">
        <v>97</v>
      </c>
      <c r="C45" s="134"/>
      <c r="D45" s="134"/>
    </row>
    <row r="46" spans="1:4" ht="15.75">
      <c r="B46" s="47" t="s">
        <v>44</v>
      </c>
      <c r="C46" s="133"/>
      <c r="D46" s="133"/>
    </row>
    <row r="47" spans="1:4" ht="20.25" customHeight="1">
      <c r="B47" s="58" t="s">
        <v>179</v>
      </c>
      <c r="C47" s="133"/>
      <c r="D47" s="133"/>
    </row>
    <row r="48" spans="1:4" ht="15.75">
      <c r="B48" s="134" t="s">
        <v>178</v>
      </c>
      <c r="C48" s="134"/>
      <c r="D48" s="134"/>
    </row>
    <row r="49" spans="2:4" ht="15.75">
      <c r="B49" s="135" t="s">
        <v>72</v>
      </c>
      <c r="C49" s="135"/>
      <c r="D49" s="135"/>
    </row>
    <row r="50" spans="2:4" ht="15.75">
      <c r="B50" s="48" t="s">
        <v>71</v>
      </c>
      <c r="C50" s="49"/>
      <c r="D50" s="49"/>
    </row>
    <row r="51" spans="2:4" ht="15.75">
      <c r="B51" s="134" t="s">
        <v>94</v>
      </c>
      <c r="C51" s="134"/>
      <c r="D51" s="134"/>
    </row>
    <row r="52" spans="2:4" ht="15.75">
      <c r="B52" s="134" t="s">
        <v>95</v>
      </c>
      <c r="C52" s="134"/>
      <c r="D52" s="134"/>
    </row>
    <row r="53" spans="2:4" ht="15.75">
      <c r="B53" s="136" t="s">
        <v>177</v>
      </c>
      <c r="C53" s="136"/>
      <c r="D53" s="136"/>
    </row>
    <row r="54" spans="2:4" ht="15.75">
      <c r="B54" s="134" t="s">
        <v>74</v>
      </c>
      <c r="C54" s="134"/>
      <c r="D54" s="134"/>
    </row>
    <row r="55" spans="2:4" ht="15.75">
      <c r="B55" s="50" t="s">
        <v>73</v>
      </c>
      <c r="C55" s="50"/>
      <c r="D55" s="50"/>
    </row>
    <row r="56" spans="2:4" ht="15.75">
      <c r="B56" s="134" t="s">
        <v>47</v>
      </c>
      <c r="C56" s="134"/>
      <c r="D56" s="134"/>
    </row>
    <row r="57" spans="2:4" ht="15.75">
      <c r="B57" s="134" t="s">
        <v>176</v>
      </c>
      <c r="C57" s="134"/>
      <c r="D57" s="134"/>
    </row>
    <row r="58" spans="2:4" ht="15.75">
      <c r="B58" s="50" t="s">
        <v>75</v>
      </c>
      <c r="C58" s="50"/>
      <c r="D58" s="50"/>
    </row>
    <row r="59" spans="2:4" ht="15.75">
      <c r="B59" s="134" t="s">
        <v>77</v>
      </c>
      <c r="C59" s="134"/>
      <c r="D59" s="134"/>
    </row>
    <row r="60" spans="2:4" ht="15.75">
      <c r="B60" s="50" t="s">
        <v>76</v>
      </c>
      <c r="C60" s="50"/>
      <c r="D60" s="50"/>
    </row>
    <row r="61" spans="2:4" ht="15.75">
      <c r="B61" s="134" t="s">
        <v>80</v>
      </c>
      <c r="C61" s="134"/>
      <c r="D61" s="134"/>
    </row>
    <row r="62" spans="2:4" ht="15.75">
      <c r="B62" s="134" t="s">
        <v>175</v>
      </c>
      <c r="C62" s="134"/>
      <c r="D62" s="134"/>
    </row>
    <row r="63" spans="2:4" ht="15.75">
      <c r="B63" s="134" t="s">
        <v>81</v>
      </c>
      <c r="C63" s="134"/>
      <c r="D63" s="134"/>
    </row>
    <row r="64" spans="2:4" ht="15.75">
      <c r="B64" s="50" t="s">
        <v>70</v>
      </c>
      <c r="C64" s="50"/>
      <c r="D64" s="50"/>
    </row>
    <row r="65" spans="2:4" ht="15.75">
      <c r="B65" s="134" t="s">
        <v>174</v>
      </c>
      <c r="C65" s="134"/>
      <c r="D65" s="134"/>
    </row>
    <row r="66" spans="2:4" ht="15.75">
      <c r="B66" s="134" t="s">
        <v>173</v>
      </c>
      <c r="C66" s="134"/>
      <c r="D66" s="134"/>
    </row>
    <row r="67" spans="2:4" ht="15.75">
      <c r="B67" s="134" t="s">
        <v>172</v>
      </c>
      <c r="C67" s="134"/>
      <c r="D67" s="134"/>
    </row>
    <row r="68" spans="2:4" ht="15.75">
      <c r="B68" s="57" t="s">
        <v>171</v>
      </c>
      <c r="C68" s="50"/>
      <c r="D68" s="50"/>
    </row>
    <row r="69" spans="2:4" ht="15.75">
      <c r="B69" s="84" t="s">
        <v>185</v>
      </c>
      <c r="C69" s="84"/>
      <c r="D69" s="84"/>
    </row>
    <row r="70" spans="2:4" ht="15.75">
      <c r="B70" s="84" t="s">
        <v>189</v>
      </c>
      <c r="C70" s="83"/>
      <c r="D70" s="83"/>
    </row>
    <row r="71" spans="2:4" ht="15.75">
      <c r="B71" s="84" t="s">
        <v>190</v>
      </c>
      <c r="C71" s="83"/>
      <c r="D71" s="83"/>
    </row>
    <row r="72" spans="2:4" ht="15.75">
      <c r="B72" s="84" t="s">
        <v>187</v>
      </c>
      <c r="C72" s="84"/>
      <c r="D72" s="84"/>
    </row>
    <row r="73" spans="2:4" ht="15.75">
      <c r="B73" s="84" t="s">
        <v>188</v>
      </c>
      <c r="C73" s="83"/>
      <c r="D73" s="83"/>
    </row>
    <row r="74" spans="2:4" ht="15.75">
      <c r="B74" s="75" t="s">
        <v>191</v>
      </c>
      <c r="C74" s="50"/>
      <c r="D74" s="50"/>
    </row>
    <row r="75" spans="2:4" ht="15.75">
      <c r="B75" s="66" t="s">
        <v>45</v>
      </c>
      <c r="C75" s="67"/>
      <c r="D75" s="67"/>
    </row>
    <row r="76" spans="2:4" ht="15.75">
      <c r="B76" s="75" t="s">
        <v>170</v>
      </c>
      <c r="C76" s="66"/>
      <c r="D76" s="4"/>
    </row>
    <row r="77" spans="2:4" ht="15">
      <c r="B77" s="1" t="s">
        <v>192</v>
      </c>
      <c r="C77" s="4"/>
      <c r="D77" s="4"/>
    </row>
    <row r="78" spans="2:4" ht="15">
      <c r="B78" s="1"/>
    </row>
    <row r="79" spans="2:4" ht="15">
      <c r="B79" s="1"/>
    </row>
    <row r="80" spans="2:4" ht="15">
      <c r="B80" s="1"/>
    </row>
  </sheetData>
  <mergeCells count="19">
    <mergeCell ref="B66:D66"/>
    <mergeCell ref="B67:D67"/>
    <mergeCell ref="B59:D59"/>
    <mergeCell ref="B61:D61"/>
    <mergeCell ref="B62:D62"/>
    <mergeCell ref="B63:D63"/>
    <mergeCell ref="B65:D65"/>
    <mergeCell ref="B52:D52"/>
    <mergeCell ref="B53:D53"/>
    <mergeCell ref="B54:D54"/>
    <mergeCell ref="B56:D56"/>
    <mergeCell ref="B57:D57"/>
    <mergeCell ref="A29:D29"/>
    <mergeCell ref="C46:D47"/>
    <mergeCell ref="B48:D48"/>
    <mergeCell ref="B49:D49"/>
    <mergeCell ref="B51:D51"/>
    <mergeCell ref="B44:D44"/>
    <mergeCell ref="B45:D4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0:E13"/>
  <sheetViews>
    <sheetView topLeftCell="A4" workbookViewId="0">
      <selection activeCell="I9" sqref="I9"/>
    </sheetView>
  </sheetViews>
  <sheetFormatPr defaultRowHeight="14.25"/>
  <sheetData>
    <row r="10" spans="5:5" ht="42.75" customHeight="1"/>
    <row r="11" spans="5:5" ht="25.5">
      <c r="E11" s="22" t="s">
        <v>180</v>
      </c>
    </row>
    <row r="12" spans="5:5" ht="25.5">
      <c r="E12" s="22" t="s">
        <v>46</v>
      </c>
    </row>
    <row r="13" spans="5:5" ht="25.5">
      <c r="E13" s="22" t="s">
        <v>181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Августовский учет</vt:lpstr>
      <vt:lpstr>Список выбывщих детей</vt:lpstr>
      <vt:lpstr>Будущие первоклассники</vt:lpstr>
      <vt:lpstr>Примечание</vt:lpstr>
      <vt:lpstr>титуль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2008-07-30T19:52:25Z</dcterms:modified>
</cp:coreProperties>
</file>